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35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3" i="1"/>
  <c r="H84" i="1"/>
  <c r="H86" i="1"/>
  <c r="H87" i="1"/>
  <c r="H88" i="1"/>
  <c r="H89" i="1"/>
  <c r="H90" i="1"/>
  <c r="H91" i="1"/>
  <c r="H92" i="1"/>
  <c r="H93" i="1"/>
  <c r="H95" i="1"/>
  <c r="H96" i="1"/>
  <c r="H97" i="1"/>
  <c r="H98" i="1"/>
  <c r="H103" i="1"/>
  <c r="H104" i="1"/>
  <c r="H105" i="1"/>
  <c r="H106" i="1"/>
  <c r="H107" i="1"/>
  <c r="H108" i="1"/>
  <c r="H109" i="1"/>
  <c r="H110" i="1"/>
  <c r="H111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70" i="1"/>
  <c r="H172" i="1"/>
  <c r="H173" i="1"/>
  <c r="H174" i="1"/>
  <c r="H175" i="1"/>
  <c r="H176" i="1"/>
  <c r="H177" i="1"/>
  <c r="H178" i="1"/>
  <c r="H180" i="1"/>
  <c r="H181" i="1"/>
  <c r="H182" i="1"/>
  <c r="H183" i="1"/>
  <c r="H184" i="1"/>
  <c r="H7" i="1"/>
</calcChain>
</file>

<file path=xl/sharedStrings.xml><?xml version="1.0" encoding="utf-8"?>
<sst xmlns="http://schemas.openxmlformats.org/spreadsheetml/2006/main" count="168" uniqueCount="54">
  <si>
    <t>Дрова технологічні</t>
  </si>
  <si>
    <t>м.п.</t>
  </si>
  <si>
    <t>(пусто)</t>
  </si>
  <si>
    <t>осика</t>
  </si>
  <si>
    <t xml:space="preserve">сосна </t>
  </si>
  <si>
    <t>хв.п.</t>
  </si>
  <si>
    <t>14-18</t>
  </si>
  <si>
    <t>20-24</t>
  </si>
  <si>
    <t>26 і &gt;</t>
  </si>
  <si>
    <t>Пиловник</t>
  </si>
  <si>
    <t>береза</t>
  </si>
  <si>
    <t>14-25</t>
  </si>
  <si>
    <t>18-25</t>
  </si>
  <si>
    <t>вільха</t>
  </si>
  <si>
    <t>дуб</t>
  </si>
  <si>
    <t>26-35</t>
  </si>
  <si>
    <t>36-48</t>
  </si>
  <si>
    <t>клен</t>
  </si>
  <si>
    <t>липа</t>
  </si>
  <si>
    <t>сосна</t>
  </si>
  <si>
    <t>24-34</t>
  </si>
  <si>
    <t>36 і &gt;</t>
  </si>
  <si>
    <t>тополя</t>
  </si>
  <si>
    <t>30 і &gt;</t>
  </si>
  <si>
    <t>хв.п</t>
  </si>
  <si>
    <t>ясен</t>
  </si>
  <si>
    <t>ясень зелений</t>
  </si>
  <si>
    <t>Сировина для рудстійки</t>
  </si>
  <si>
    <t xml:space="preserve"> 8-13</t>
  </si>
  <si>
    <t>8-16</t>
  </si>
  <si>
    <t>Техсировина для ВТП</t>
  </si>
  <si>
    <t>8-24</t>
  </si>
  <si>
    <t>ялина</t>
  </si>
  <si>
    <t xml:space="preserve">Фансировина </t>
  </si>
  <si>
    <t>16-24</t>
  </si>
  <si>
    <t>8 і б.</t>
  </si>
  <si>
    <t>10 і &gt;</t>
  </si>
  <si>
    <t>36-49</t>
  </si>
  <si>
    <t>20-25</t>
  </si>
  <si>
    <t>8-14</t>
  </si>
  <si>
    <t>хв.п. (50% сух.)</t>
  </si>
  <si>
    <t>Верхній склад</t>
  </si>
  <si>
    <t>Нижній склад</t>
  </si>
  <si>
    <t>КОТИРОВКА</t>
  </si>
  <si>
    <t>25 лютого 2015 року</t>
  </si>
  <si>
    <t>по результатам аукціону з продажу необробленої деревини агро лісовими господарствами Сумської області</t>
  </si>
  <si>
    <t>Порода</t>
  </si>
  <si>
    <t>Діаметр</t>
  </si>
  <si>
    <t>Сорт</t>
  </si>
  <si>
    <t>Обсяг, м3</t>
  </si>
  <si>
    <t>Вартість, грн</t>
  </si>
  <si>
    <t>Ціна мін</t>
  </si>
  <si>
    <t>Ціна макс</t>
  </si>
  <si>
    <t>Ціна серед.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</si>
</sst>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5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5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0" xfId="0" applyNumberForma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4" xfId="0" applyBorder="1"/>
    <xf numFmtId="0" fontId="0" fillId="0" borderId="4" xfId="0" applyNumberFormat="1" applyBorder="1"/>
    <xf numFmtId="0" fontId="0" fillId="0" borderId="8" xfId="0" applyBorder="1"/>
    <xf numFmtId="0" fontId="0" fillId="0" borderId="9" xfId="0" applyBorder="1"/>
    <xf numFmtId="1" fontId="0" fillId="0" borderId="4" xfId="0" applyNumberFormat="1" applyBorder="1"/>
    <xf numFmtId="1" fontId="1" fillId="0" borderId="4" xfId="0" applyNumberFormat="1" applyFont="1" applyBorder="1"/>
    <xf numFmtId="0" fontId="0" fillId="0" borderId="10" xfId="0" applyBorder="1"/>
    <xf numFmtId="0" fontId="0" fillId="0" borderId="10" xfId="0" applyNumberFormat="1" applyBorder="1"/>
    <xf numFmtId="1" fontId="1" fillId="0" borderId="10" xfId="0" applyNumberFormat="1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1" fontId="0" fillId="0" borderId="0" xfId="0" applyNumberFormat="1" applyBorder="1"/>
    <xf numFmtId="0" fontId="0" fillId="0" borderId="14" xfId="0" applyBorder="1"/>
    <xf numFmtId="0" fontId="0" fillId="0" borderId="13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abSelected="1" view="pageBreakPreview" zoomScaleNormal="100" zoomScaleSheetLayoutView="100" workbookViewId="0">
      <selection activeCell="A98" sqref="A98"/>
    </sheetView>
  </sheetViews>
  <sheetFormatPr defaultRowHeight="15" x14ac:dyDescent="0.25"/>
  <cols>
    <col min="1" max="1" width="15.28515625" customWidth="1"/>
    <col min="4" max="4" width="10.5703125" customWidth="1"/>
    <col min="5" max="5" width="13.42578125" customWidth="1"/>
    <col min="6" max="8" width="10.85546875" customWidth="1"/>
  </cols>
  <sheetData>
    <row r="1" spans="1:8" ht="18" customHeight="1" x14ac:dyDescent="0.3">
      <c r="A1" s="4" t="s">
        <v>43</v>
      </c>
      <c r="B1" s="4"/>
      <c r="C1" s="4"/>
      <c r="D1" s="4"/>
      <c r="E1" s="4"/>
      <c r="F1" s="4"/>
      <c r="G1" s="4"/>
      <c r="H1" s="4"/>
    </row>
    <row r="2" spans="1:8" ht="29.25" customHeight="1" x14ac:dyDescent="0.25">
      <c r="A2" s="28" t="s">
        <v>45</v>
      </c>
      <c r="B2" s="28"/>
      <c r="C2" s="28"/>
      <c r="D2" s="28"/>
      <c r="E2" s="28"/>
      <c r="F2" s="28"/>
      <c r="G2" s="28"/>
      <c r="H2" s="28"/>
    </row>
    <row r="3" spans="1:8" x14ac:dyDescent="0.25">
      <c r="A3" s="12" t="s">
        <v>44</v>
      </c>
      <c r="B3" s="12"/>
      <c r="C3" s="12"/>
      <c r="D3" s="12"/>
      <c r="E3" s="12"/>
      <c r="F3" s="12"/>
      <c r="G3" s="12"/>
      <c r="H3" s="12"/>
    </row>
    <row r="4" spans="1:8" ht="16.5" customHeight="1" x14ac:dyDescent="0.3">
      <c r="A4" s="4" t="s">
        <v>41</v>
      </c>
      <c r="B4" s="4"/>
      <c r="C4" s="4"/>
      <c r="D4" s="4"/>
      <c r="E4" s="4"/>
      <c r="F4" s="4"/>
      <c r="G4" s="4"/>
      <c r="H4" s="4"/>
    </row>
    <row r="5" spans="1:8" x14ac:dyDescent="0.25">
      <c r="A5" s="7" t="s">
        <v>46</v>
      </c>
      <c r="B5" s="7" t="s">
        <v>47</v>
      </c>
      <c r="C5" s="7" t="s">
        <v>48</v>
      </c>
      <c r="D5" s="7" t="s">
        <v>49</v>
      </c>
      <c r="E5" s="7" t="s">
        <v>50</v>
      </c>
      <c r="F5" s="7" t="s">
        <v>51</v>
      </c>
      <c r="G5" s="7" t="s">
        <v>52</v>
      </c>
      <c r="H5" s="7" t="s">
        <v>53</v>
      </c>
    </row>
    <row r="6" spans="1:8" x14ac:dyDescent="0.25">
      <c r="A6" s="9" t="s">
        <v>0</v>
      </c>
      <c r="B6" s="10"/>
      <c r="C6" s="10"/>
      <c r="D6" s="10"/>
      <c r="E6" s="10"/>
      <c r="F6" s="10"/>
      <c r="G6" s="10"/>
      <c r="H6" s="11"/>
    </row>
    <row r="7" spans="1:8" x14ac:dyDescent="0.25">
      <c r="A7" s="3" t="s">
        <v>1</v>
      </c>
      <c r="B7" s="3"/>
      <c r="C7" s="13"/>
      <c r="D7" s="14">
        <v>20</v>
      </c>
      <c r="E7" s="14">
        <v>6200</v>
      </c>
      <c r="F7" s="14">
        <v>310</v>
      </c>
      <c r="G7" s="14">
        <v>310</v>
      </c>
      <c r="H7" s="6">
        <f>E7/D7</f>
        <v>310</v>
      </c>
    </row>
    <row r="8" spans="1:8" x14ac:dyDescent="0.25">
      <c r="A8" s="1" t="s">
        <v>3</v>
      </c>
      <c r="B8" s="1"/>
      <c r="C8" s="13"/>
      <c r="D8" s="14">
        <v>180</v>
      </c>
      <c r="E8" s="14">
        <v>50760</v>
      </c>
      <c r="F8" s="14">
        <v>282</v>
      </c>
      <c r="G8" s="14">
        <v>282</v>
      </c>
      <c r="H8" s="6">
        <f t="shared" ref="H8:H71" si="0">E8/D8</f>
        <v>282</v>
      </c>
    </row>
    <row r="9" spans="1:8" x14ac:dyDescent="0.25">
      <c r="A9" s="1" t="s">
        <v>4</v>
      </c>
      <c r="B9" s="1"/>
      <c r="C9" s="13"/>
      <c r="D9" s="14">
        <v>100</v>
      </c>
      <c r="E9" s="14">
        <v>32600</v>
      </c>
      <c r="F9" s="14">
        <v>326</v>
      </c>
      <c r="G9" s="14">
        <v>326</v>
      </c>
      <c r="H9" s="6">
        <f t="shared" si="0"/>
        <v>326</v>
      </c>
    </row>
    <row r="10" spans="1:8" x14ac:dyDescent="0.25">
      <c r="A10" s="1" t="s">
        <v>5</v>
      </c>
      <c r="B10" s="1" t="s">
        <v>6</v>
      </c>
      <c r="C10" s="13"/>
      <c r="D10" s="14">
        <v>60</v>
      </c>
      <c r="E10" s="14">
        <v>19680</v>
      </c>
      <c r="F10" s="14">
        <v>328</v>
      </c>
      <c r="G10" s="14">
        <v>328</v>
      </c>
      <c r="H10" s="6">
        <f t="shared" si="0"/>
        <v>328</v>
      </c>
    </row>
    <row r="11" spans="1:8" x14ac:dyDescent="0.25">
      <c r="A11" s="2"/>
      <c r="B11" s="1" t="s">
        <v>7</v>
      </c>
      <c r="C11" s="13"/>
      <c r="D11" s="14">
        <v>60</v>
      </c>
      <c r="E11" s="14">
        <v>21480</v>
      </c>
      <c r="F11" s="14">
        <v>358</v>
      </c>
      <c r="G11" s="14">
        <v>358</v>
      </c>
      <c r="H11" s="6">
        <f t="shared" si="0"/>
        <v>358</v>
      </c>
    </row>
    <row r="12" spans="1:8" x14ac:dyDescent="0.25">
      <c r="A12" s="15"/>
      <c r="B12" s="16" t="s">
        <v>8</v>
      </c>
      <c r="C12" s="13"/>
      <c r="D12" s="14">
        <v>60</v>
      </c>
      <c r="E12" s="14">
        <v>23280</v>
      </c>
      <c r="F12" s="14">
        <v>388</v>
      </c>
      <c r="G12" s="14">
        <v>388</v>
      </c>
      <c r="H12" s="6">
        <f t="shared" si="0"/>
        <v>388</v>
      </c>
    </row>
    <row r="13" spans="1:8" x14ac:dyDescent="0.25">
      <c r="A13" s="8" t="s">
        <v>9</v>
      </c>
      <c r="B13" s="8"/>
      <c r="C13" s="8"/>
      <c r="D13" s="8"/>
      <c r="E13" s="8"/>
      <c r="F13" s="8"/>
      <c r="G13" s="8"/>
      <c r="H13" s="8"/>
    </row>
    <row r="14" spans="1:8" x14ac:dyDescent="0.25">
      <c r="A14" s="3" t="s">
        <v>10</v>
      </c>
      <c r="B14" s="3" t="s">
        <v>11</v>
      </c>
      <c r="C14" s="13">
        <v>2</v>
      </c>
      <c r="D14" s="14">
        <v>110</v>
      </c>
      <c r="E14" s="14">
        <v>86180</v>
      </c>
      <c r="F14" s="14">
        <v>612</v>
      </c>
      <c r="G14" s="14">
        <v>980</v>
      </c>
      <c r="H14" s="18">
        <f t="shared" si="0"/>
        <v>783.4545454545455</v>
      </c>
    </row>
    <row r="15" spans="1:8" x14ac:dyDescent="0.25">
      <c r="A15" s="2"/>
      <c r="B15" s="2"/>
      <c r="C15" s="13">
        <v>3</v>
      </c>
      <c r="D15" s="14">
        <v>60</v>
      </c>
      <c r="E15" s="14">
        <v>30080</v>
      </c>
      <c r="F15" s="14">
        <v>402</v>
      </c>
      <c r="G15" s="14">
        <v>700</v>
      </c>
      <c r="H15" s="18">
        <f t="shared" si="0"/>
        <v>501.33333333333331</v>
      </c>
    </row>
    <row r="16" spans="1:8" x14ac:dyDescent="0.25">
      <c r="A16" s="2"/>
      <c r="B16" s="1" t="s">
        <v>12</v>
      </c>
      <c r="C16" s="13">
        <v>1</v>
      </c>
      <c r="D16" s="14">
        <v>30</v>
      </c>
      <c r="E16" s="14">
        <v>23400</v>
      </c>
      <c r="F16" s="14">
        <v>780</v>
      </c>
      <c r="G16" s="14">
        <v>780</v>
      </c>
      <c r="H16" s="18">
        <f t="shared" si="0"/>
        <v>780</v>
      </c>
    </row>
    <row r="17" spans="1:8" x14ac:dyDescent="0.25">
      <c r="A17" s="2"/>
      <c r="B17" s="1" t="s">
        <v>8</v>
      </c>
      <c r="C17" s="13">
        <v>1</v>
      </c>
      <c r="D17" s="14">
        <v>70</v>
      </c>
      <c r="E17" s="14">
        <v>69800</v>
      </c>
      <c r="F17" s="14">
        <v>860</v>
      </c>
      <c r="G17" s="14">
        <v>1100</v>
      </c>
      <c r="H17" s="18">
        <f t="shared" si="0"/>
        <v>997.14285714285711</v>
      </c>
    </row>
    <row r="18" spans="1:8" x14ac:dyDescent="0.25">
      <c r="A18" s="2"/>
      <c r="B18" s="2"/>
      <c r="C18" s="13">
        <v>2</v>
      </c>
      <c r="D18" s="14">
        <v>70</v>
      </c>
      <c r="E18" s="14">
        <v>50040</v>
      </c>
      <c r="F18" s="14">
        <v>636</v>
      </c>
      <c r="G18" s="14">
        <v>820</v>
      </c>
      <c r="H18" s="18">
        <f t="shared" si="0"/>
        <v>714.85714285714289</v>
      </c>
    </row>
    <row r="19" spans="1:8" x14ac:dyDescent="0.25">
      <c r="A19" s="2"/>
      <c r="B19" s="2"/>
      <c r="C19" s="13">
        <v>3</v>
      </c>
      <c r="D19" s="14">
        <v>80</v>
      </c>
      <c r="E19" s="14">
        <v>49000</v>
      </c>
      <c r="F19" s="14">
        <v>435</v>
      </c>
      <c r="G19" s="14">
        <v>790</v>
      </c>
      <c r="H19" s="18">
        <f t="shared" si="0"/>
        <v>612.5</v>
      </c>
    </row>
    <row r="20" spans="1:8" x14ac:dyDescent="0.25">
      <c r="A20" s="1" t="s">
        <v>13</v>
      </c>
      <c r="B20" s="1" t="s">
        <v>11</v>
      </c>
      <c r="C20" s="13">
        <v>1</v>
      </c>
      <c r="D20" s="14">
        <v>30</v>
      </c>
      <c r="E20" s="14">
        <v>21100</v>
      </c>
      <c r="F20" s="14">
        <v>550</v>
      </c>
      <c r="G20" s="14">
        <v>780</v>
      </c>
      <c r="H20" s="18">
        <f t="shared" si="0"/>
        <v>703.33333333333337</v>
      </c>
    </row>
    <row r="21" spans="1:8" x14ac:dyDescent="0.25">
      <c r="A21" s="2"/>
      <c r="B21" s="2"/>
      <c r="C21" s="13">
        <v>2</v>
      </c>
      <c r="D21" s="14">
        <v>50</v>
      </c>
      <c r="E21" s="14">
        <v>31980</v>
      </c>
      <c r="F21" s="14">
        <v>438</v>
      </c>
      <c r="G21" s="14">
        <v>690</v>
      </c>
      <c r="H21" s="18">
        <f t="shared" si="0"/>
        <v>639.6</v>
      </c>
    </row>
    <row r="22" spans="1:8" x14ac:dyDescent="0.25">
      <c r="A22" s="2"/>
      <c r="B22" s="2"/>
      <c r="C22" s="13">
        <v>3</v>
      </c>
      <c r="D22" s="14">
        <v>70</v>
      </c>
      <c r="E22" s="14">
        <v>35820</v>
      </c>
      <c r="F22" s="14">
        <v>402</v>
      </c>
      <c r="G22" s="14">
        <v>530</v>
      </c>
      <c r="H22" s="18">
        <f t="shared" si="0"/>
        <v>511.71428571428572</v>
      </c>
    </row>
    <row r="23" spans="1:8" x14ac:dyDescent="0.25">
      <c r="A23" s="2"/>
      <c r="B23" s="1" t="s">
        <v>8</v>
      </c>
      <c r="C23" s="13">
        <v>1</v>
      </c>
      <c r="D23" s="14">
        <v>30</v>
      </c>
      <c r="E23" s="14">
        <v>24050</v>
      </c>
      <c r="F23" s="14">
        <v>585</v>
      </c>
      <c r="G23" s="14">
        <v>910</v>
      </c>
      <c r="H23" s="18">
        <f t="shared" si="0"/>
        <v>801.66666666666663</v>
      </c>
    </row>
    <row r="24" spans="1:8" x14ac:dyDescent="0.25">
      <c r="A24" s="2"/>
      <c r="B24" s="2"/>
      <c r="C24" s="13">
        <v>2</v>
      </c>
      <c r="D24" s="14">
        <v>40</v>
      </c>
      <c r="E24" s="14">
        <v>28500</v>
      </c>
      <c r="F24" s="14">
        <v>510</v>
      </c>
      <c r="G24" s="14">
        <v>780</v>
      </c>
      <c r="H24" s="18">
        <f t="shared" si="0"/>
        <v>712.5</v>
      </c>
    </row>
    <row r="25" spans="1:8" x14ac:dyDescent="0.25">
      <c r="A25" s="2"/>
      <c r="B25" s="2"/>
      <c r="C25" s="13">
        <v>3</v>
      </c>
      <c r="D25" s="14">
        <v>70</v>
      </c>
      <c r="E25" s="14">
        <v>44340</v>
      </c>
      <c r="F25" s="14">
        <v>414</v>
      </c>
      <c r="G25" s="14">
        <v>670</v>
      </c>
      <c r="H25" s="18">
        <f t="shared" si="0"/>
        <v>633.42857142857144</v>
      </c>
    </row>
    <row r="26" spans="1:8" x14ac:dyDescent="0.25">
      <c r="A26" s="1" t="s">
        <v>14</v>
      </c>
      <c r="B26" s="1" t="s">
        <v>15</v>
      </c>
      <c r="C26" s="13">
        <v>1</v>
      </c>
      <c r="D26" s="14">
        <v>10</v>
      </c>
      <c r="E26" s="14">
        <v>36010</v>
      </c>
      <c r="F26" s="14">
        <v>3156</v>
      </c>
      <c r="G26" s="14">
        <v>4046</v>
      </c>
      <c r="H26" s="18">
        <f t="shared" si="0"/>
        <v>3601</v>
      </c>
    </row>
    <row r="27" spans="1:8" x14ac:dyDescent="0.25">
      <c r="A27" s="2"/>
      <c r="B27" s="2"/>
      <c r="C27" s="13">
        <v>2</v>
      </c>
      <c r="D27" s="14">
        <v>10</v>
      </c>
      <c r="E27" s="14">
        <v>40700</v>
      </c>
      <c r="F27" s="14">
        <v>3752</v>
      </c>
      <c r="G27" s="14">
        <v>4388</v>
      </c>
      <c r="H27" s="18">
        <f t="shared" si="0"/>
        <v>4070</v>
      </c>
    </row>
    <row r="28" spans="1:8" x14ac:dyDescent="0.25">
      <c r="A28" s="2"/>
      <c r="B28" s="2"/>
      <c r="C28" s="13">
        <v>3</v>
      </c>
      <c r="D28" s="14">
        <v>5</v>
      </c>
      <c r="E28" s="14">
        <v>15785</v>
      </c>
      <c r="F28" s="14">
        <v>3157</v>
      </c>
      <c r="G28" s="14">
        <v>3157</v>
      </c>
      <c r="H28" s="18">
        <f t="shared" si="0"/>
        <v>3157</v>
      </c>
    </row>
    <row r="29" spans="1:8" x14ac:dyDescent="0.25">
      <c r="A29" s="2"/>
      <c r="B29" s="1" t="s">
        <v>16</v>
      </c>
      <c r="C29" s="13">
        <v>1</v>
      </c>
      <c r="D29" s="14">
        <v>10</v>
      </c>
      <c r="E29" s="14">
        <v>55440</v>
      </c>
      <c r="F29" s="14">
        <v>5484</v>
      </c>
      <c r="G29" s="14">
        <v>5604</v>
      </c>
      <c r="H29" s="18">
        <f t="shared" si="0"/>
        <v>5544</v>
      </c>
    </row>
    <row r="30" spans="1:8" x14ac:dyDescent="0.25">
      <c r="A30" s="2"/>
      <c r="B30" s="2"/>
      <c r="C30" s="13">
        <v>2</v>
      </c>
      <c r="D30" s="14">
        <v>10</v>
      </c>
      <c r="E30" s="14">
        <v>52660</v>
      </c>
      <c r="F30" s="14">
        <v>4680</v>
      </c>
      <c r="G30" s="14">
        <v>5852</v>
      </c>
      <c r="H30" s="18">
        <f t="shared" si="0"/>
        <v>5266</v>
      </c>
    </row>
    <row r="31" spans="1:8" x14ac:dyDescent="0.25">
      <c r="A31" s="2"/>
      <c r="B31" s="2"/>
      <c r="C31" s="13">
        <v>3</v>
      </c>
      <c r="D31" s="14">
        <v>5</v>
      </c>
      <c r="E31" s="14">
        <v>17640</v>
      </c>
      <c r="F31" s="14">
        <v>3528</v>
      </c>
      <c r="G31" s="14">
        <v>3528</v>
      </c>
      <c r="H31" s="18">
        <f t="shared" si="0"/>
        <v>3528</v>
      </c>
    </row>
    <row r="32" spans="1:8" x14ac:dyDescent="0.25">
      <c r="A32" s="1" t="s">
        <v>17</v>
      </c>
      <c r="B32" s="1" t="s">
        <v>11</v>
      </c>
      <c r="C32" s="13">
        <v>2</v>
      </c>
      <c r="D32" s="14">
        <v>5</v>
      </c>
      <c r="E32" s="14">
        <v>2640</v>
      </c>
      <c r="F32" s="14">
        <v>528</v>
      </c>
      <c r="G32" s="14">
        <v>528</v>
      </c>
      <c r="H32" s="18">
        <f t="shared" si="0"/>
        <v>528</v>
      </c>
    </row>
    <row r="33" spans="1:8" x14ac:dyDescent="0.25">
      <c r="A33" s="2"/>
      <c r="B33" s="2"/>
      <c r="C33" s="13">
        <v>3</v>
      </c>
      <c r="D33" s="14">
        <v>7</v>
      </c>
      <c r="E33" s="14">
        <v>2772</v>
      </c>
      <c r="F33" s="14">
        <v>396</v>
      </c>
      <c r="G33" s="14">
        <v>396</v>
      </c>
      <c r="H33" s="18">
        <f t="shared" si="0"/>
        <v>396</v>
      </c>
    </row>
    <row r="34" spans="1:8" x14ac:dyDescent="0.25">
      <c r="A34" s="2"/>
      <c r="B34" s="1" t="s">
        <v>15</v>
      </c>
      <c r="C34" s="13">
        <v>1</v>
      </c>
      <c r="D34" s="14">
        <v>5</v>
      </c>
      <c r="E34" s="14">
        <v>10600</v>
      </c>
      <c r="F34" s="14">
        <v>2120</v>
      </c>
      <c r="G34" s="14">
        <v>2120</v>
      </c>
      <c r="H34" s="18">
        <f t="shared" si="0"/>
        <v>2120</v>
      </c>
    </row>
    <row r="35" spans="1:8" x14ac:dyDescent="0.25">
      <c r="A35" s="2"/>
      <c r="B35" s="2"/>
      <c r="C35" s="13">
        <v>2</v>
      </c>
      <c r="D35" s="14">
        <v>11</v>
      </c>
      <c r="E35" s="14">
        <v>16288</v>
      </c>
      <c r="F35" s="14">
        <v>1398</v>
      </c>
      <c r="G35" s="14">
        <v>1580</v>
      </c>
      <c r="H35" s="18">
        <f t="shared" si="0"/>
        <v>1480.7272727272727</v>
      </c>
    </row>
    <row r="36" spans="1:8" x14ac:dyDescent="0.25">
      <c r="A36" s="2"/>
      <c r="B36" s="2"/>
      <c r="C36" s="13">
        <v>3</v>
      </c>
      <c r="D36" s="14">
        <v>20</v>
      </c>
      <c r="E36" s="14">
        <v>19340</v>
      </c>
      <c r="F36" s="14">
        <v>900</v>
      </c>
      <c r="G36" s="14">
        <v>1168</v>
      </c>
      <c r="H36" s="18">
        <f t="shared" si="0"/>
        <v>967</v>
      </c>
    </row>
    <row r="37" spans="1:8" x14ac:dyDescent="0.25">
      <c r="A37" s="2"/>
      <c r="B37" s="1" t="s">
        <v>16</v>
      </c>
      <c r="C37" s="13">
        <v>1</v>
      </c>
      <c r="D37" s="14">
        <v>5</v>
      </c>
      <c r="E37" s="14">
        <v>11600</v>
      </c>
      <c r="F37" s="14">
        <v>2320</v>
      </c>
      <c r="G37" s="14">
        <v>2320</v>
      </c>
      <c r="H37" s="18">
        <f t="shared" si="0"/>
        <v>2320</v>
      </c>
    </row>
    <row r="38" spans="1:8" x14ac:dyDescent="0.25">
      <c r="A38" s="2"/>
      <c r="B38" s="2"/>
      <c r="C38" s="13">
        <v>2</v>
      </c>
      <c r="D38" s="14">
        <v>5</v>
      </c>
      <c r="E38" s="14">
        <v>9500</v>
      </c>
      <c r="F38" s="14">
        <v>1900</v>
      </c>
      <c r="G38" s="14">
        <v>1900</v>
      </c>
      <c r="H38" s="18">
        <f t="shared" si="0"/>
        <v>1900</v>
      </c>
    </row>
    <row r="39" spans="1:8" x14ac:dyDescent="0.25">
      <c r="A39" s="2"/>
      <c r="B39" s="2"/>
      <c r="C39" s="13">
        <v>3</v>
      </c>
      <c r="D39" s="14">
        <v>5</v>
      </c>
      <c r="E39" s="14">
        <v>7000</v>
      </c>
      <c r="F39" s="14">
        <v>1400</v>
      </c>
      <c r="G39" s="14">
        <v>1400</v>
      </c>
      <c r="H39" s="18">
        <f t="shared" si="0"/>
        <v>1400</v>
      </c>
    </row>
    <row r="40" spans="1:8" x14ac:dyDescent="0.25">
      <c r="A40" s="1" t="s">
        <v>18</v>
      </c>
      <c r="B40" s="1" t="s">
        <v>11</v>
      </c>
      <c r="C40" s="13">
        <v>1</v>
      </c>
      <c r="D40" s="14">
        <v>5</v>
      </c>
      <c r="E40" s="14">
        <v>3765</v>
      </c>
      <c r="F40" s="14">
        <v>753</v>
      </c>
      <c r="G40" s="14">
        <v>753</v>
      </c>
      <c r="H40" s="18">
        <f t="shared" si="0"/>
        <v>753</v>
      </c>
    </row>
    <row r="41" spans="1:8" x14ac:dyDescent="0.25">
      <c r="A41" s="2"/>
      <c r="B41" s="2"/>
      <c r="C41" s="13">
        <v>2</v>
      </c>
      <c r="D41" s="14">
        <v>5</v>
      </c>
      <c r="E41" s="14">
        <v>2985</v>
      </c>
      <c r="F41" s="14">
        <v>597</v>
      </c>
      <c r="G41" s="14">
        <v>597</v>
      </c>
      <c r="H41" s="18">
        <f t="shared" si="0"/>
        <v>597</v>
      </c>
    </row>
    <row r="42" spans="1:8" x14ac:dyDescent="0.25">
      <c r="A42" s="2"/>
      <c r="B42" s="2"/>
      <c r="C42" s="13">
        <v>3</v>
      </c>
      <c r="D42" s="14">
        <v>20</v>
      </c>
      <c r="E42" s="14">
        <v>7470</v>
      </c>
      <c r="F42" s="14">
        <v>360</v>
      </c>
      <c r="G42" s="14">
        <v>414</v>
      </c>
      <c r="H42" s="18">
        <f t="shared" si="0"/>
        <v>373.5</v>
      </c>
    </row>
    <row r="43" spans="1:8" x14ac:dyDescent="0.25">
      <c r="A43" s="2"/>
      <c r="B43" s="1" t="s">
        <v>8</v>
      </c>
      <c r="C43" s="13">
        <v>1</v>
      </c>
      <c r="D43" s="14">
        <v>5</v>
      </c>
      <c r="E43" s="14">
        <v>4365</v>
      </c>
      <c r="F43" s="14">
        <v>873</v>
      </c>
      <c r="G43" s="14">
        <v>873</v>
      </c>
      <c r="H43" s="18">
        <f t="shared" si="0"/>
        <v>873</v>
      </c>
    </row>
    <row r="44" spans="1:8" x14ac:dyDescent="0.25">
      <c r="A44" s="2"/>
      <c r="B44" s="2"/>
      <c r="C44" s="13">
        <v>2</v>
      </c>
      <c r="D44" s="14">
        <v>5</v>
      </c>
      <c r="E44" s="14">
        <v>3420</v>
      </c>
      <c r="F44" s="14">
        <v>684</v>
      </c>
      <c r="G44" s="14">
        <v>684</v>
      </c>
      <c r="H44" s="18">
        <f t="shared" si="0"/>
        <v>684</v>
      </c>
    </row>
    <row r="45" spans="1:8" x14ac:dyDescent="0.25">
      <c r="A45" s="2"/>
      <c r="B45" s="2"/>
      <c r="C45" s="13">
        <v>3</v>
      </c>
      <c r="D45" s="14">
        <v>10</v>
      </c>
      <c r="E45" s="14">
        <v>5130</v>
      </c>
      <c r="F45" s="14">
        <v>498</v>
      </c>
      <c r="G45" s="14">
        <v>528</v>
      </c>
      <c r="H45" s="18">
        <f t="shared" si="0"/>
        <v>513</v>
      </c>
    </row>
    <row r="46" spans="1:8" x14ac:dyDescent="0.25">
      <c r="A46" s="1" t="s">
        <v>1</v>
      </c>
      <c r="B46" s="1" t="s">
        <v>11</v>
      </c>
      <c r="C46" s="13">
        <v>2</v>
      </c>
      <c r="D46" s="14">
        <v>30</v>
      </c>
      <c r="E46" s="14">
        <v>12600</v>
      </c>
      <c r="F46" s="14">
        <v>420</v>
      </c>
      <c r="G46" s="14">
        <v>420</v>
      </c>
      <c r="H46" s="18">
        <f t="shared" si="0"/>
        <v>420</v>
      </c>
    </row>
    <row r="47" spans="1:8" x14ac:dyDescent="0.25">
      <c r="A47" s="2"/>
      <c r="B47" s="2"/>
      <c r="C47" s="13">
        <v>3</v>
      </c>
      <c r="D47" s="14">
        <v>70</v>
      </c>
      <c r="E47" s="14">
        <v>37800</v>
      </c>
      <c r="F47" s="14">
        <v>540</v>
      </c>
      <c r="G47" s="14">
        <v>540</v>
      </c>
      <c r="H47" s="18">
        <f t="shared" si="0"/>
        <v>540</v>
      </c>
    </row>
    <row r="48" spans="1:8" x14ac:dyDescent="0.25">
      <c r="A48" s="2"/>
      <c r="B48" s="1" t="s">
        <v>8</v>
      </c>
      <c r="C48" s="13">
        <v>1</v>
      </c>
      <c r="D48" s="14">
        <v>70</v>
      </c>
      <c r="E48" s="14">
        <v>27300</v>
      </c>
      <c r="F48" s="14">
        <v>390</v>
      </c>
      <c r="G48" s="14">
        <v>390</v>
      </c>
      <c r="H48" s="18">
        <f t="shared" si="0"/>
        <v>390</v>
      </c>
    </row>
    <row r="49" spans="1:8" x14ac:dyDescent="0.25">
      <c r="A49" s="2"/>
      <c r="B49" s="2"/>
      <c r="C49" s="13">
        <v>2</v>
      </c>
      <c r="D49" s="14">
        <v>30</v>
      </c>
      <c r="E49" s="14">
        <v>15300</v>
      </c>
      <c r="F49" s="14">
        <v>510</v>
      </c>
      <c r="G49" s="14">
        <v>510</v>
      </c>
      <c r="H49" s="18">
        <f t="shared" si="0"/>
        <v>510</v>
      </c>
    </row>
    <row r="50" spans="1:8" x14ac:dyDescent="0.25">
      <c r="A50" s="1" t="s">
        <v>3</v>
      </c>
      <c r="B50" s="1" t="s">
        <v>11</v>
      </c>
      <c r="C50" s="13">
        <v>3</v>
      </c>
      <c r="D50" s="14">
        <v>6</v>
      </c>
      <c r="E50" s="14">
        <v>2700</v>
      </c>
      <c r="F50" s="14">
        <v>450</v>
      </c>
      <c r="G50" s="14">
        <v>450</v>
      </c>
      <c r="H50" s="18">
        <f t="shared" si="0"/>
        <v>450</v>
      </c>
    </row>
    <row r="51" spans="1:8" x14ac:dyDescent="0.25">
      <c r="A51" s="2"/>
      <c r="B51" s="1" t="s">
        <v>8</v>
      </c>
      <c r="C51" s="13">
        <v>3</v>
      </c>
      <c r="D51" s="14">
        <v>4</v>
      </c>
      <c r="E51" s="14">
        <v>2080</v>
      </c>
      <c r="F51" s="14">
        <v>520</v>
      </c>
      <c r="G51" s="14">
        <v>520</v>
      </c>
      <c r="H51" s="18">
        <f t="shared" si="0"/>
        <v>520</v>
      </c>
    </row>
    <row r="52" spans="1:8" x14ac:dyDescent="0.25">
      <c r="A52" s="1" t="s">
        <v>19</v>
      </c>
      <c r="B52" s="1" t="s">
        <v>6</v>
      </c>
      <c r="C52" s="13">
        <v>2</v>
      </c>
      <c r="D52" s="14">
        <v>40</v>
      </c>
      <c r="E52" s="14">
        <v>20160</v>
      </c>
      <c r="F52" s="14">
        <v>504</v>
      </c>
      <c r="G52" s="14">
        <v>504</v>
      </c>
      <c r="H52" s="18">
        <f t="shared" si="0"/>
        <v>504</v>
      </c>
    </row>
    <row r="53" spans="1:8" x14ac:dyDescent="0.25">
      <c r="A53" s="2"/>
      <c r="B53" s="2"/>
      <c r="C53" s="13">
        <v>3</v>
      </c>
      <c r="D53" s="14">
        <v>30</v>
      </c>
      <c r="E53" s="14">
        <v>15090</v>
      </c>
      <c r="F53" s="14">
        <v>458</v>
      </c>
      <c r="G53" s="14">
        <v>533</v>
      </c>
      <c r="H53" s="18">
        <f t="shared" si="0"/>
        <v>503</v>
      </c>
    </row>
    <row r="54" spans="1:8" x14ac:dyDescent="0.25">
      <c r="A54" s="2"/>
      <c r="B54" s="1" t="s">
        <v>11</v>
      </c>
      <c r="C54" s="13">
        <v>2</v>
      </c>
      <c r="D54" s="14">
        <v>20</v>
      </c>
      <c r="E54" s="14">
        <v>17160</v>
      </c>
      <c r="F54" s="14">
        <v>858</v>
      </c>
      <c r="G54" s="14">
        <v>858</v>
      </c>
      <c r="H54" s="18">
        <f t="shared" si="0"/>
        <v>858</v>
      </c>
    </row>
    <row r="55" spans="1:8" x14ac:dyDescent="0.25">
      <c r="A55" s="2"/>
      <c r="B55" s="2"/>
      <c r="C55" s="13">
        <v>3</v>
      </c>
      <c r="D55" s="14">
        <v>20</v>
      </c>
      <c r="E55" s="14">
        <v>16080</v>
      </c>
      <c r="F55" s="14">
        <v>804</v>
      </c>
      <c r="G55" s="14">
        <v>804</v>
      </c>
      <c r="H55" s="18">
        <f t="shared" si="0"/>
        <v>804</v>
      </c>
    </row>
    <row r="56" spans="1:8" x14ac:dyDescent="0.25">
      <c r="A56" s="2"/>
      <c r="B56" s="1" t="s">
        <v>7</v>
      </c>
      <c r="C56" s="13">
        <v>2</v>
      </c>
      <c r="D56" s="14">
        <v>10</v>
      </c>
      <c r="E56" s="14">
        <v>8580</v>
      </c>
      <c r="F56" s="14">
        <v>858</v>
      </c>
      <c r="G56" s="14">
        <v>858</v>
      </c>
      <c r="H56" s="18">
        <f t="shared" si="0"/>
        <v>858</v>
      </c>
    </row>
    <row r="57" spans="1:8" x14ac:dyDescent="0.25">
      <c r="A57" s="2"/>
      <c r="B57" s="2"/>
      <c r="C57" s="13">
        <v>3</v>
      </c>
      <c r="D57" s="14">
        <v>40</v>
      </c>
      <c r="E57" s="14">
        <v>30840</v>
      </c>
      <c r="F57" s="14">
        <v>675</v>
      </c>
      <c r="G57" s="14">
        <v>810</v>
      </c>
      <c r="H57" s="18">
        <f t="shared" si="0"/>
        <v>771</v>
      </c>
    </row>
    <row r="58" spans="1:8" x14ac:dyDescent="0.25">
      <c r="A58" s="2"/>
      <c r="B58" s="1" t="s">
        <v>20</v>
      </c>
      <c r="C58" s="13">
        <v>3</v>
      </c>
      <c r="D58" s="14">
        <v>20</v>
      </c>
      <c r="E58" s="14">
        <v>18600</v>
      </c>
      <c r="F58" s="14">
        <v>930</v>
      </c>
      <c r="G58" s="14">
        <v>930</v>
      </c>
      <c r="H58" s="18">
        <f t="shared" si="0"/>
        <v>930</v>
      </c>
    </row>
    <row r="59" spans="1:8" x14ac:dyDescent="0.25">
      <c r="A59" s="2"/>
      <c r="B59" s="1" t="s">
        <v>15</v>
      </c>
      <c r="C59" s="13">
        <v>1</v>
      </c>
      <c r="D59" s="14">
        <v>15</v>
      </c>
      <c r="E59" s="14">
        <v>16560</v>
      </c>
      <c r="F59" s="14">
        <v>1104</v>
      </c>
      <c r="G59" s="14">
        <v>1104</v>
      </c>
      <c r="H59" s="18">
        <f t="shared" si="0"/>
        <v>1104</v>
      </c>
    </row>
    <row r="60" spans="1:8" x14ac:dyDescent="0.25">
      <c r="A60" s="2"/>
      <c r="B60" s="2"/>
      <c r="C60" s="13">
        <v>2</v>
      </c>
      <c r="D60" s="14">
        <v>30</v>
      </c>
      <c r="E60" s="14">
        <v>29700</v>
      </c>
      <c r="F60" s="14">
        <v>990</v>
      </c>
      <c r="G60" s="14">
        <v>990</v>
      </c>
      <c r="H60" s="18">
        <f t="shared" si="0"/>
        <v>990</v>
      </c>
    </row>
    <row r="61" spans="1:8" x14ac:dyDescent="0.25">
      <c r="A61" s="2"/>
      <c r="B61" s="2"/>
      <c r="C61" s="13">
        <v>3</v>
      </c>
      <c r="D61" s="14">
        <v>40</v>
      </c>
      <c r="E61" s="14">
        <v>35950</v>
      </c>
      <c r="F61" s="14">
        <v>840</v>
      </c>
      <c r="G61" s="14">
        <v>930</v>
      </c>
      <c r="H61" s="18">
        <f t="shared" si="0"/>
        <v>898.75</v>
      </c>
    </row>
    <row r="62" spans="1:8" x14ac:dyDescent="0.25">
      <c r="A62" s="2"/>
      <c r="B62" s="1" t="s">
        <v>21</v>
      </c>
      <c r="C62" s="13">
        <v>1</v>
      </c>
      <c r="D62" s="14">
        <v>15</v>
      </c>
      <c r="E62" s="14">
        <v>18450</v>
      </c>
      <c r="F62" s="14">
        <v>1230</v>
      </c>
      <c r="G62" s="14">
        <v>1230</v>
      </c>
      <c r="H62" s="18">
        <f t="shared" si="0"/>
        <v>1230</v>
      </c>
    </row>
    <row r="63" spans="1:8" x14ac:dyDescent="0.25">
      <c r="A63" s="2"/>
      <c r="B63" s="2"/>
      <c r="C63" s="13">
        <v>2</v>
      </c>
      <c r="D63" s="14">
        <v>15</v>
      </c>
      <c r="E63" s="14">
        <v>16020</v>
      </c>
      <c r="F63" s="14">
        <v>1068</v>
      </c>
      <c r="G63" s="14">
        <v>1068</v>
      </c>
      <c r="H63" s="18">
        <f t="shared" si="0"/>
        <v>1068</v>
      </c>
    </row>
    <row r="64" spans="1:8" x14ac:dyDescent="0.25">
      <c r="A64" s="2"/>
      <c r="B64" s="2"/>
      <c r="C64" s="13">
        <v>3</v>
      </c>
      <c r="D64" s="14">
        <v>15</v>
      </c>
      <c r="E64" s="14">
        <v>15120</v>
      </c>
      <c r="F64" s="14">
        <v>1008</v>
      </c>
      <c r="G64" s="14">
        <v>1008</v>
      </c>
      <c r="H64" s="18">
        <f t="shared" si="0"/>
        <v>1008</v>
      </c>
    </row>
    <row r="65" spans="1:8" x14ac:dyDescent="0.25">
      <c r="A65" s="1" t="s">
        <v>22</v>
      </c>
      <c r="B65" s="1" t="s">
        <v>11</v>
      </c>
      <c r="C65" s="13">
        <v>2</v>
      </c>
      <c r="D65" s="14">
        <v>5</v>
      </c>
      <c r="E65" s="14">
        <v>2340</v>
      </c>
      <c r="F65" s="14">
        <v>468</v>
      </c>
      <c r="G65" s="14">
        <v>468</v>
      </c>
      <c r="H65" s="18">
        <f t="shared" si="0"/>
        <v>468</v>
      </c>
    </row>
    <row r="66" spans="1:8" x14ac:dyDescent="0.25">
      <c r="A66" s="2"/>
      <c r="B66" s="2"/>
      <c r="C66" s="13">
        <v>3</v>
      </c>
      <c r="D66" s="14">
        <v>70</v>
      </c>
      <c r="E66" s="14">
        <v>36870</v>
      </c>
      <c r="F66" s="14">
        <v>282</v>
      </c>
      <c r="G66" s="14">
        <v>560</v>
      </c>
      <c r="H66" s="18">
        <f t="shared" si="0"/>
        <v>526.71428571428567</v>
      </c>
    </row>
    <row r="67" spans="1:8" x14ac:dyDescent="0.25">
      <c r="A67" s="2"/>
      <c r="B67" s="1" t="s">
        <v>8</v>
      </c>
      <c r="C67" s="13">
        <v>2</v>
      </c>
      <c r="D67" s="14">
        <v>5</v>
      </c>
      <c r="E67" s="14">
        <v>2790</v>
      </c>
      <c r="F67" s="14">
        <v>558</v>
      </c>
      <c r="G67" s="14">
        <v>558</v>
      </c>
      <c r="H67" s="18">
        <f t="shared" si="0"/>
        <v>558</v>
      </c>
    </row>
    <row r="68" spans="1:8" x14ac:dyDescent="0.25">
      <c r="A68" s="2"/>
      <c r="B68" s="2"/>
      <c r="C68" s="13">
        <v>3</v>
      </c>
      <c r="D68" s="14">
        <v>25</v>
      </c>
      <c r="E68" s="14">
        <v>9555</v>
      </c>
      <c r="F68" s="14">
        <v>360</v>
      </c>
      <c r="G68" s="14">
        <v>471</v>
      </c>
      <c r="H68" s="18">
        <f t="shared" si="0"/>
        <v>382.2</v>
      </c>
    </row>
    <row r="69" spans="1:8" x14ac:dyDescent="0.25">
      <c r="A69" s="2"/>
      <c r="B69" s="1" t="s">
        <v>23</v>
      </c>
      <c r="C69" s="13">
        <v>1</v>
      </c>
      <c r="D69" s="14">
        <v>180</v>
      </c>
      <c r="E69" s="14">
        <v>153000</v>
      </c>
      <c r="F69" s="14">
        <v>850</v>
      </c>
      <c r="G69" s="14">
        <v>850</v>
      </c>
      <c r="H69" s="18">
        <f t="shared" si="0"/>
        <v>850</v>
      </c>
    </row>
    <row r="70" spans="1:8" x14ac:dyDescent="0.25">
      <c r="A70" s="1" t="s">
        <v>24</v>
      </c>
      <c r="B70" s="1" t="s">
        <v>6</v>
      </c>
      <c r="C70" s="13">
        <v>2</v>
      </c>
      <c r="D70" s="14">
        <v>7</v>
      </c>
      <c r="E70" s="14">
        <v>4270</v>
      </c>
      <c r="F70" s="14">
        <v>610</v>
      </c>
      <c r="G70" s="14">
        <v>610</v>
      </c>
      <c r="H70" s="18">
        <f t="shared" si="0"/>
        <v>610</v>
      </c>
    </row>
    <row r="71" spans="1:8" x14ac:dyDescent="0.25">
      <c r="A71" s="2"/>
      <c r="B71" s="2"/>
      <c r="C71" s="13">
        <v>3</v>
      </c>
      <c r="D71" s="14">
        <v>3</v>
      </c>
      <c r="E71" s="14">
        <v>1470</v>
      </c>
      <c r="F71" s="14">
        <v>490</v>
      </c>
      <c r="G71" s="14">
        <v>490</v>
      </c>
      <c r="H71" s="18">
        <f t="shared" si="0"/>
        <v>490</v>
      </c>
    </row>
    <row r="72" spans="1:8" x14ac:dyDescent="0.25">
      <c r="A72" s="2"/>
      <c r="B72" s="1" t="s">
        <v>7</v>
      </c>
      <c r="C72" s="13">
        <v>2</v>
      </c>
      <c r="D72" s="14">
        <v>7</v>
      </c>
      <c r="E72" s="14">
        <v>5530</v>
      </c>
      <c r="F72" s="14">
        <v>790</v>
      </c>
      <c r="G72" s="14">
        <v>790</v>
      </c>
      <c r="H72" s="18">
        <f t="shared" ref="H72:H137" si="1">E72/D72</f>
        <v>790</v>
      </c>
    </row>
    <row r="73" spans="1:8" x14ac:dyDescent="0.25">
      <c r="A73" s="2"/>
      <c r="B73" s="2"/>
      <c r="C73" s="13">
        <v>3</v>
      </c>
      <c r="D73" s="14">
        <v>3</v>
      </c>
      <c r="E73" s="14">
        <v>2220</v>
      </c>
      <c r="F73" s="14">
        <v>740</v>
      </c>
      <c r="G73" s="14">
        <v>740</v>
      </c>
      <c r="H73" s="18">
        <f t="shared" si="1"/>
        <v>740</v>
      </c>
    </row>
    <row r="74" spans="1:8" x14ac:dyDescent="0.25">
      <c r="A74" s="1" t="s">
        <v>25</v>
      </c>
      <c r="B74" s="1" t="s">
        <v>11</v>
      </c>
      <c r="C74" s="13">
        <v>3</v>
      </c>
      <c r="D74" s="14">
        <v>3</v>
      </c>
      <c r="E74" s="14">
        <v>1584</v>
      </c>
      <c r="F74" s="14">
        <v>528</v>
      </c>
      <c r="G74" s="14">
        <v>528</v>
      </c>
      <c r="H74" s="18">
        <f t="shared" si="1"/>
        <v>528</v>
      </c>
    </row>
    <row r="75" spans="1:8" x14ac:dyDescent="0.25">
      <c r="A75" s="2"/>
      <c r="B75" s="1" t="s">
        <v>15</v>
      </c>
      <c r="C75" s="13">
        <v>3</v>
      </c>
      <c r="D75" s="14">
        <v>3</v>
      </c>
      <c r="E75" s="14">
        <v>3168</v>
      </c>
      <c r="F75" s="14">
        <v>1056</v>
      </c>
      <c r="G75" s="14">
        <v>1056</v>
      </c>
      <c r="H75" s="18">
        <f t="shared" si="1"/>
        <v>1056</v>
      </c>
    </row>
    <row r="76" spans="1:8" x14ac:dyDescent="0.25">
      <c r="A76" s="1" t="s">
        <v>26</v>
      </c>
      <c r="B76" s="1" t="s">
        <v>11</v>
      </c>
      <c r="C76" s="13">
        <v>1</v>
      </c>
      <c r="D76" s="14">
        <v>5</v>
      </c>
      <c r="E76" s="14">
        <v>5940</v>
      </c>
      <c r="F76" s="14">
        <v>1188</v>
      </c>
      <c r="G76" s="14">
        <v>1188</v>
      </c>
      <c r="H76" s="18">
        <f t="shared" si="1"/>
        <v>1188</v>
      </c>
    </row>
    <row r="77" spans="1:8" x14ac:dyDescent="0.25">
      <c r="A77" s="2"/>
      <c r="B77" s="2"/>
      <c r="C77" s="13">
        <v>2</v>
      </c>
      <c r="D77" s="14">
        <v>5</v>
      </c>
      <c r="E77" s="14">
        <v>5385</v>
      </c>
      <c r="F77" s="14">
        <v>1077</v>
      </c>
      <c r="G77" s="14">
        <v>1077</v>
      </c>
      <c r="H77" s="18">
        <f t="shared" si="1"/>
        <v>1077</v>
      </c>
    </row>
    <row r="78" spans="1:8" x14ac:dyDescent="0.25">
      <c r="A78" s="2"/>
      <c r="B78" s="2"/>
      <c r="C78" s="13">
        <v>3</v>
      </c>
      <c r="D78" s="14">
        <v>5</v>
      </c>
      <c r="E78" s="14">
        <v>5105</v>
      </c>
      <c r="F78" s="14">
        <v>1021</v>
      </c>
      <c r="G78" s="14">
        <v>1021</v>
      </c>
      <c r="H78" s="18">
        <f t="shared" si="1"/>
        <v>1021</v>
      </c>
    </row>
    <row r="79" spans="1:8" x14ac:dyDescent="0.25">
      <c r="A79" s="2"/>
      <c r="B79" s="1" t="s">
        <v>15</v>
      </c>
      <c r="C79" s="13">
        <v>1</v>
      </c>
      <c r="D79" s="14">
        <v>5</v>
      </c>
      <c r="E79" s="14">
        <v>12075</v>
      </c>
      <c r="F79" s="14">
        <v>2415</v>
      </c>
      <c r="G79" s="14">
        <v>2415</v>
      </c>
      <c r="H79" s="18">
        <f t="shared" si="1"/>
        <v>2415</v>
      </c>
    </row>
    <row r="80" spans="1:8" x14ac:dyDescent="0.25">
      <c r="A80" s="2"/>
      <c r="B80" s="2"/>
      <c r="C80" s="13">
        <v>2</v>
      </c>
      <c r="D80" s="14">
        <v>5</v>
      </c>
      <c r="E80" s="14">
        <v>7555</v>
      </c>
      <c r="F80" s="14">
        <v>1511</v>
      </c>
      <c r="G80" s="14">
        <v>1511</v>
      </c>
      <c r="H80" s="18">
        <f t="shared" si="1"/>
        <v>1511</v>
      </c>
    </row>
    <row r="81" spans="1:8" x14ac:dyDescent="0.25">
      <c r="A81" s="2"/>
      <c r="B81" s="2"/>
      <c r="C81" s="19">
        <v>3</v>
      </c>
      <c r="D81" s="20">
        <v>5</v>
      </c>
      <c r="E81" s="20">
        <v>6255</v>
      </c>
      <c r="F81" s="20">
        <v>1251</v>
      </c>
      <c r="G81" s="20">
        <v>1251</v>
      </c>
      <c r="H81" s="21">
        <f t="shared" si="1"/>
        <v>1251</v>
      </c>
    </row>
    <row r="82" spans="1:8" x14ac:dyDescent="0.25">
      <c r="A82" s="8" t="s">
        <v>27</v>
      </c>
      <c r="B82" s="8"/>
      <c r="C82" s="8"/>
      <c r="D82" s="8"/>
      <c r="E82" s="8"/>
      <c r="F82" s="8"/>
      <c r="G82" s="8"/>
      <c r="H82" s="8"/>
    </row>
    <row r="83" spans="1:8" x14ac:dyDescent="0.25">
      <c r="A83" s="3" t="s">
        <v>19</v>
      </c>
      <c r="B83" s="3" t="s">
        <v>28</v>
      </c>
      <c r="C83" s="3"/>
      <c r="D83" s="14">
        <v>180</v>
      </c>
      <c r="E83" s="14">
        <v>93960</v>
      </c>
      <c r="F83" s="14">
        <v>522</v>
      </c>
      <c r="G83" s="14">
        <v>522</v>
      </c>
      <c r="H83" s="18">
        <f t="shared" si="1"/>
        <v>522</v>
      </c>
    </row>
    <row r="84" spans="1:8" x14ac:dyDescent="0.25">
      <c r="A84" s="1" t="s">
        <v>4</v>
      </c>
      <c r="B84" s="1" t="s">
        <v>29</v>
      </c>
      <c r="C84" s="1"/>
      <c r="D84" s="14">
        <v>20</v>
      </c>
      <c r="E84" s="14">
        <v>8000</v>
      </c>
      <c r="F84" s="14">
        <v>400</v>
      </c>
      <c r="G84" s="14">
        <v>400</v>
      </c>
      <c r="H84" s="18">
        <f t="shared" si="1"/>
        <v>400</v>
      </c>
    </row>
    <row r="85" spans="1:8" x14ac:dyDescent="0.25">
      <c r="A85" s="8" t="s">
        <v>30</v>
      </c>
      <c r="B85" s="8"/>
      <c r="C85" s="8"/>
      <c r="D85" s="8"/>
      <c r="E85" s="8"/>
      <c r="F85" s="8"/>
      <c r="G85" s="8"/>
      <c r="H85" s="8"/>
    </row>
    <row r="86" spans="1:8" x14ac:dyDescent="0.25">
      <c r="A86" s="13" t="s">
        <v>17</v>
      </c>
      <c r="B86" s="13" t="s">
        <v>12</v>
      </c>
      <c r="C86" s="13"/>
      <c r="D86" s="14">
        <v>50</v>
      </c>
      <c r="E86" s="14">
        <v>21600</v>
      </c>
      <c r="F86" s="14">
        <v>432</v>
      </c>
      <c r="G86" s="14">
        <v>432</v>
      </c>
      <c r="H86" s="18">
        <f t="shared" si="1"/>
        <v>432</v>
      </c>
    </row>
    <row r="87" spans="1:8" x14ac:dyDescent="0.25">
      <c r="A87" s="13"/>
      <c r="B87" s="13" t="s">
        <v>8</v>
      </c>
      <c r="C87" s="13"/>
      <c r="D87" s="14">
        <v>40</v>
      </c>
      <c r="E87" s="14">
        <v>18000</v>
      </c>
      <c r="F87" s="14">
        <v>450</v>
      </c>
      <c r="G87" s="14">
        <v>450</v>
      </c>
      <c r="H87" s="18">
        <f t="shared" si="1"/>
        <v>450</v>
      </c>
    </row>
    <row r="88" spans="1:8" x14ac:dyDescent="0.25">
      <c r="A88" s="13" t="s">
        <v>1</v>
      </c>
      <c r="B88" s="13" t="s">
        <v>11</v>
      </c>
      <c r="C88" s="13"/>
      <c r="D88" s="14">
        <v>20</v>
      </c>
      <c r="E88" s="14">
        <v>5400</v>
      </c>
      <c r="F88" s="14">
        <v>270</v>
      </c>
      <c r="G88" s="14">
        <v>270</v>
      </c>
      <c r="H88" s="18">
        <f t="shared" si="1"/>
        <v>270</v>
      </c>
    </row>
    <row r="89" spans="1:8" x14ac:dyDescent="0.25">
      <c r="A89" s="13"/>
      <c r="B89" s="13" t="s">
        <v>8</v>
      </c>
      <c r="C89" s="13"/>
      <c r="D89" s="14">
        <v>20</v>
      </c>
      <c r="E89" s="14">
        <v>6980</v>
      </c>
      <c r="F89" s="14">
        <v>288</v>
      </c>
      <c r="G89" s="14">
        <v>410</v>
      </c>
      <c r="H89" s="18">
        <f t="shared" si="1"/>
        <v>349</v>
      </c>
    </row>
    <row r="90" spans="1:8" x14ac:dyDescent="0.25">
      <c r="A90" s="13"/>
      <c r="B90" s="13" t="s">
        <v>31</v>
      </c>
      <c r="C90" s="13"/>
      <c r="D90" s="14">
        <v>10</v>
      </c>
      <c r="E90" s="14">
        <v>3500</v>
      </c>
      <c r="F90" s="14">
        <v>350</v>
      </c>
      <c r="G90" s="14">
        <v>350</v>
      </c>
      <c r="H90" s="18">
        <f t="shared" si="1"/>
        <v>350</v>
      </c>
    </row>
    <row r="91" spans="1:8" x14ac:dyDescent="0.25">
      <c r="A91" s="13"/>
      <c r="B91" s="13" t="s">
        <v>2</v>
      </c>
      <c r="C91" s="13"/>
      <c r="D91" s="14">
        <v>30</v>
      </c>
      <c r="E91" s="14">
        <v>9000</v>
      </c>
      <c r="F91" s="14">
        <v>300</v>
      </c>
      <c r="G91" s="14">
        <v>300</v>
      </c>
      <c r="H91" s="18">
        <f t="shared" si="1"/>
        <v>300</v>
      </c>
    </row>
    <row r="92" spans="1:8" x14ac:dyDescent="0.25">
      <c r="A92" s="13" t="s">
        <v>4</v>
      </c>
      <c r="B92" s="13" t="s">
        <v>6</v>
      </c>
      <c r="C92" s="13"/>
      <c r="D92" s="14">
        <v>20</v>
      </c>
      <c r="E92" s="14">
        <v>6760</v>
      </c>
      <c r="F92" s="14">
        <v>338</v>
      </c>
      <c r="G92" s="14">
        <v>338</v>
      </c>
      <c r="H92" s="18">
        <f t="shared" si="1"/>
        <v>338</v>
      </c>
    </row>
    <row r="93" spans="1:8" x14ac:dyDescent="0.25">
      <c r="A93" s="13" t="s">
        <v>32</v>
      </c>
      <c r="B93" s="13" t="s">
        <v>11</v>
      </c>
      <c r="C93" s="13"/>
      <c r="D93" s="14">
        <v>70</v>
      </c>
      <c r="E93" s="14">
        <v>19600</v>
      </c>
      <c r="F93" s="14">
        <v>280</v>
      </c>
      <c r="G93" s="14">
        <v>280</v>
      </c>
      <c r="H93" s="18">
        <f t="shared" si="1"/>
        <v>280</v>
      </c>
    </row>
    <row r="94" spans="1:8" x14ac:dyDescent="0.25">
      <c r="A94" s="22" t="s">
        <v>33</v>
      </c>
      <c r="B94" s="23"/>
      <c r="C94" s="23"/>
      <c r="D94" s="23"/>
      <c r="E94" s="23"/>
      <c r="F94" s="23"/>
      <c r="G94" s="23"/>
      <c r="H94" s="23"/>
    </row>
    <row r="95" spans="1:8" x14ac:dyDescent="0.25">
      <c r="A95" s="1" t="s">
        <v>10</v>
      </c>
      <c r="B95" s="1" t="s">
        <v>34</v>
      </c>
      <c r="C95" s="13">
        <v>1</v>
      </c>
      <c r="D95" s="14">
        <v>10</v>
      </c>
      <c r="E95" s="14">
        <v>7560</v>
      </c>
      <c r="F95" s="14">
        <v>756</v>
      </c>
      <c r="G95" s="14">
        <v>756</v>
      </c>
      <c r="H95" s="18">
        <f t="shared" si="1"/>
        <v>756</v>
      </c>
    </row>
    <row r="96" spans="1:8" x14ac:dyDescent="0.25">
      <c r="A96" s="2"/>
      <c r="B96" s="2"/>
      <c r="C96" s="13">
        <v>2</v>
      </c>
      <c r="D96" s="14">
        <v>90</v>
      </c>
      <c r="E96" s="14">
        <v>59640</v>
      </c>
      <c r="F96" s="14">
        <v>657</v>
      </c>
      <c r="G96" s="14">
        <v>708</v>
      </c>
      <c r="H96" s="18">
        <f t="shared" si="1"/>
        <v>662.66666666666663</v>
      </c>
    </row>
    <row r="97" spans="1:8" x14ac:dyDescent="0.25">
      <c r="A97" s="2"/>
      <c r="B97" s="1" t="s">
        <v>8</v>
      </c>
      <c r="C97" s="13">
        <v>1</v>
      </c>
      <c r="D97" s="14">
        <v>10</v>
      </c>
      <c r="E97" s="14">
        <v>7620</v>
      </c>
      <c r="F97" s="14">
        <v>762</v>
      </c>
      <c r="G97" s="14">
        <v>762</v>
      </c>
      <c r="H97" s="18">
        <f t="shared" si="1"/>
        <v>762</v>
      </c>
    </row>
    <row r="98" spans="1:8" x14ac:dyDescent="0.25">
      <c r="A98" s="26"/>
      <c r="B98" s="27"/>
      <c r="C98" s="13">
        <v>2</v>
      </c>
      <c r="D98" s="14">
        <v>90</v>
      </c>
      <c r="E98" s="14">
        <v>60540</v>
      </c>
      <c r="F98" s="14">
        <v>663</v>
      </c>
      <c r="G98" s="14">
        <v>750</v>
      </c>
      <c r="H98" s="18">
        <f t="shared" si="1"/>
        <v>672.66666666666663</v>
      </c>
    </row>
    <row r="99" spans="1:8" x14ac:dyDescent="0.25">
      <c r="A99" s="3"/>
      <c r="B99" s="3"/>
      <c r="C99" s="24"/>
      <c r="D99" s="5"/>
      <c r="E99" s="5"/>
      <c r="F99" s="5"/>
      <c r="G99" s="5"/>
      <c r="H99" s="25"/>
    </row>
    <row r="100" spans="1:8" ht="18.75" x14ac:dyDescent="0.3">
      <c r="A100" s="4" t="s">
        <v>42</v>
      </c>
      <c r="B100" s="4"/>
      <c r="C100" s="4"/>
      <c r="D100" s="4"/>
      <c r="E100" s="4"/>
      <c r="F100" s="4"/>
      <c r="G100" s="4"/>
      <c r="H100" s="4"/>
    </row>
    <row r="101" spans="1:8" x14ac:dyDescent="0.25">
      <c r="A101" s="7" t="s">
        <v>46</v>
      </c>
      <c r="B101" s="7" t="s">
        <v>47</v>
      </c>
      <c r="C101" s="7" t="s">
        <v>48</v>
      </c>
      <c r="D101" s="7" t="s">
        <v>49</v>
      </c>
      <c r="E101" s="7" t="s">
        <v>50</v>
      </c>
      <c r="F101" s="7" t="s">
        <v>51</v>
      </c>
      <c r="G101" s="7" t="s">
        <v>52</v>
      </c>
      <c r="H101" s="7" t="s">
        <v>53</v>
      </c>
    </row>
    <row r="102" spans="1:8" x14ac:dyDescent="0.25">
      <c r="A102" s="8" t="s">
        <v>0</v>
      </c>
      <c r="B102" s="8"/>
      <c r="C102" s="8"/>
      <c r="D102" s="8"/>
      <c r="E102" s="8"/>
      <c r="F102" s="8"/>
      <c r="G102" s="8"/>
      <c r="H102" s="8"/>
    </row>
    <row r="103" spans="1:8" x14ac:dyDescent="0.25">
      <c r="A103" s="3" t="s">
        <v>10</v>
      </c>
      <c r="B103" s="3" t="s">
        <v>29</v>
      </c>
      <c r="C103" s="13"/>
      <c r="D103" s="14">
        <v>165</v>
      </c>
      <c r="E103" s="14">
        <v>95370</v>
      </c>
      <c r="F103" s="14">
        <v>578</v>
      </c>
      <c r="G103" s="14">
        <v>578</v>
      </c>
      <c r="H103" s="18">
        <f t="shared" si="1"/>
        <v>578</v>
      </c>
    </row>
    <row r="104" spans="1:8" x14ac:dyDescent="0.25">
      <c r="A104" s="1" t="s">
        <v>1</v>
      </c>
      <c r="B104" s="1" t="s">
        <v>35</v>
      </c>
      <c r="C104" s="13"/>
      <c r="D104" s="14">
        <v>180</v>
      </c>
      <c r="E104" s="14">
        <v>72000</v>
      </c>
      <c r="F104" s="14">
        <v>400</v>
      </c>
      <c r="G104" s="14">
        <v>400</v>
      </c>
      <c r="H104" s="18">
        <f t="shared" si="1"/>
        <v>400</v>
      </c>
    </row>
    <row r="105" spans="1:8" x14ac:dyDescent="0.25">
      <c r="A105" s="1" t="s">
        <v>3</v>
      </c>
      <c r="B105" s="1" t="s">
        <v>6</v>
      </c>
      <c r="C105" s="13"/>
      <c r="D105" s="14">
        <v>40</v>
      </c>
      <c r="E105" s="14">
        <v>18400</v>
      </c>
      <c r="F105" s="14">
        <v>460</v>
      </c>
      <c r="G105" s="14">
        <v>460</v>
      </c>
      <c r="H105" s="18">
        <f t="shared" si="1"/>
        <v>460</v>
      </c>
    </row>
    <row r="106" spans="1:8" x14ac:dyDescent="0.25">
      <c r="A106" s="2"/>
      <c r="B106" s="1" t="s">
        <v>7</v>
      </c>
      <c r="C106" s="13"/>
      <c r="D106" s="14">
        <v>40</v>
      </c>
      <c r="E106" s="14">
        <v>18800</v>
      </c>
      <c r="F106" s="14">
        <v>470</v>
      </c>
      <c r="G106" s="14">
        <v>470</v>
      </c>
      <c r="H106" s="18">
        <f t="shared" si="1"/>
        <v>470</v>
      </c>
    </row>
    <row r="107" spans="1:8" x14ac:dyDescent="0.25">
      <c r="A107" s="1" t="s">
        <v>5</v>
      </c>
      <c r="B107" s="1" t="s">
        <v>6</v>
      </c>
      <c r="C107" s="13"/>
      <c r="D107" s="14">
        <v>15</v>
      </c>
      <c r="E107" s="14">
        <v>7500</v>
      </c>
      <c r="F107" s="14">
        <v>500</v>
      </c>
      <c r="G107" s="14">
        <v>500</v>
      </c>
      <c r="H107" s="18">
        <f t="shared" si="1"/>
        <v>500</v>
      </c>
    </row>
    <row r="108" spans="1:8" x14ac:dyDescent="0.25">
      <c r="A108" s="2"/>
      <c r="B108" s="1" t="s">
        <v>7</v>
      </c>
      <c r="C108" s="13"/>
      <c r="D108" s="14">
        <v>15</v>
      </c>
      <c r="E108" s="14">
        <v>8050</v>
      </c>
      <c r="F108" s="14">
        <v>530</v>
      </c>
      <c r="G108" s="14">
        <v>550</v>
      </c>
      <c r="H108" s="18">
        <f t="shared" si="1"/>
        <v>536.66666666666663</v>
      </c>
    </row>
    <row r="109" spans="1:8" x14ac:dyDescent="0.25">
      <c r="A109" s="2"/>
      <c r="B109" s="1" t="s">
        <v>8</v>
      </c>
      <c r="C109" s="13"/>
      <c r="D109" s="14">
        <v>10</v>
      </c>
      <c r="E109" s="14">
        <v>5600</v>
      </c>
      <c r="F109" s="14">
        <v>560</v>
      </c>
      <c r="G109" s="14">
        <v>560</v>
      </c>
      <c r="H109" s="18">
        <f t="shared" si="1"/>
        <v>560</v>
      </c>
    </row>
    <row r="110" spans="1:8" x14ac:dyDescent="0.25">
      <c r="A110" s="2"/>
      <c r="B110" s="1" t="s">
        <v>35</v>
      </c>
      <c r="C110" s="13"/>
      <c r="D110" s="14">
        <v>120</v>
      </c>
      <c r="E110" s="14">
        <v>48000</v>
      </c>
      <c r="F110" s="14">
        <v>400</v>
      </c>
      <c r="G110" s="14">
        <v>400</v>
      </c>
      <c r="H110" s="18">
        <f t="shared" si="1"/>
        <v>400</v>
      </c>
    </row>
    <row r="111" spans="1:8" x14ac:dyDescent="0.25">
      <c r="A111" s="2"/>
      <c r="B111" s="1" t="s">
        <v>36</v>
      </c>
      <c r="C111" s="19"/>
      <c r="D111" s="20">
        <v>5</v>
      </c>
      <c r="E111" s="20">
        <v>2800</v>
      </c>
      <c r="F111" s="20">
        <v>560</v>
      </c>
      <c r="G111" s="20">
        <v>560</v>
      </c>
      <c r="H111" s="21">
        <f t="shared" si="1"/>
        <v>560</v>
      </c>
    </row>
    <row r="112" spans="1:8" x14ac:dyDescent="0.25">
      <c r="A112" s="8" t="s">
        <v>9</v>
      </c>
      <c r="B112" s="8"/>
      <c r="C112" s="8"/>
      <c r="D112" s="8"/>
      <c r="E112" s="8"/>
      <c r="F112" s="8"/>
      <c r="G112" s="8"/>
      <c r="H112" s="8"/>
    </row>
    <row r="113" spans="1:8" x14ac:dyDescent="0.25">
      <c r="A113" s="3" t="s">
        <v>10</v>
      </c>
      <c r="B113" s="3" t="s">
        <v>11</v>
      </c>
      <c r="C113" s="13">
        <v>1</v>
      </c>
      <c r="D113" s="14">
        <v>10</v>
      </c>
      <c r="E113" s="14">
        <v>8100</v>
      </c>
      <c r="F113" s="14">
        <v>810</v>
      </c>
      <c r="G113" s="14">
        <v>810</v>
      </c>
      <c r="H113" s="18">
        <f t="shared" si="1"/>
        <v>810</v>
      </c>
    </row>
    <row r="114" spans="1:8" x14ac:dyDescent="0.25">
      <c r="A114" s="2"/>
      <c r="B114" s="2"/>
      <c r="C114" s="13">
        <v>2</v>
      </c>
      <c r="D114" s="14">
        <v>10</v>
      </c>
      <c r="E114" s="14">
        <v>7260</v>
      </c>
      <c r="F114" s="14">
        <v>726</v>
      </c>
      <c r="G114" s="14">
        <v>726</v>
      </c>
      <c r="H114" s="18">
        <f t="shared" si="1"/>
        <v>726</v>
      </c>
    </row>
    <row r="115" spans="1:8" x14ac:dyDescent="0.25">
      <c r="A115" s="2"/>
      <c r="B115" s="2"/>
      <c r="C115" s="13">
        <v>3</v>
      </c>
      <c r="D115" s="14">
        <v>10</v>
      </c>
      <c r="E115" s="14">
        <v>5040</v>
      </c>
      <c r="F115" s="14">
        <v>504</v>
      </c>
      <c r="G115" s="14">
        <v>504</v>
      </c>
      <c r="H115" s="18">
        <f t="shared" si="1"/>
        <v>504</v>
      </c>
    </row>
    <row r="116" spans="1:8" x14ac:dyDescent="0.25">
      <c r="A116" s="2"/>
      <c r="B116" s="1" t="s">
        <v>12</v>
      </c>
      <c r="C116" s="13">
        <v>2</v>
      </c>
      <c r="D116" s="14">
        <v>10</v>
      </c>
      <c r="E116" s="14">
        <v>7300</v>
      </c>
      <c r="F116" s="14">
        <v>730</v>
      </c>
      <c r="G116" s="14">
        <v>730</v>
      </c>
      <c r="H116" s="18">
        <f t="shared" si="1"/>
        <v>730</v>
      </c>
    </row>
    <row r="117" spans="1:8" x14ac:dyDescent="0.25">
      <c r="A117" s="2"/>
      <c r="B117" s="2"/>
      <c r="C117" s="13">
        <v>3</v>
      </c>
      <c r="D117" s="14">
        <v>40</v>
      </c>
      <c r="E117" s="14">
        <v>26800</v>
      </c>
      <c r="F117" s="14">
        <v>640</v>
      </c>
      <c r="G117" s="14">
        <v>680</v>
      </c>
      <c r="H117" s="18">
        <f t="shared" si="1"/>
        <v>670</v>
      </c>
    </row>
    <row r="118" spans="1:8" x14ac:dyDescent="0.25">
      <c r="A118" s="2"/>
      <c r="B118" s="1" t="s">
        <v>8</v>
      </c>
      <c r="C118" s="13">
        <v>1</v>
      </c>
      <c r="D118" s="14">
        <v>10</v>
      </c>
      <c r="E118" s="14">
        <v>8700</v>
      </c>
      <c r="F118" s="14">
        <v>870</v>
      </c>
      <c r="G118" s="14">
        <v>870</v>
      </c>
      <c r="H118" s="18">
        <f t="shared" si="1"/>
        <v>870</v>
      </c>
    </row>
    <row r="119" spans="1:8" x14ac:dyDescent="0.25">
      <c r="A119" s="2"/>
      <c r="B119" s="2"/>
      <c r="C119" s="13">
        <v>2</v>
      </c>
      <c r="D119" s="14">
        <v>20</v>
      </c>
      <c r="E119" s="14">
        <v>16120</v>
      </c>
      <c r="F119" s="14">
        <v>760</v>
      </c>
      <c r="G119" s="14">
        <v>852</v>
      </c>
      <c r="H119" s="18">
        <f t="shared" si="1"/>
        <v>806</v>
      </c>
    </row>
    <row r="120" spans="1:8" x14ac:dyDescent="0.25">
      <c r="A120" s="2"/>
      <c r="B120" s="2"/>
      <c r="C120" s="13">
        <v>3</v>
      </c>
      <c r="D120" s="14">
        <v>20</v>
      </c>
      <c r="E120" s="14">
        <v>13940</v>
      </c>
      <c r="F120" s="14">
        <v>650</v>
      </c>
      <c r="G120" s="14">
        <v>744</v>
      </c>
      <c r="H120" s="18">
        <f t="shared" si="1"/>
        <v>697</v>
      </c>
    </row>
    <row r="121" spans="1:8" x14ac:dyDescent="0.25">
      <c r="A121" s="1" t="s">
        <v>14</v>
      </c>
      <c r="B121" s="1" t="s">
        <v>11</v>
      </c>
      <c r="C121" s="13">
        <v>1</v>
      </c>
      <c r="D121" s="14">
        <v>3</v>
      </c>
      <c r="E121" s="14">
        <v>6000</v>
      </c>
      <c r="F121" s="14">
        <v>2000</v>
      </c>
      <c r="G121" s="14">
        <v>2000</v>
      </c>
      <c r="H121" s="18">
        <f t="shared" si="1"/>
        <v>2000</v>
      </c>
    </row>
    <row r="122" spans="1:8" x14ac:dyDescent="0.25">
      <c r="A122" s="2"/>
      <c r="B122" s="2"/>
      <c r="C122" s="13">
        <v>2</v>
      </c>
      <c r="D122" s="14">
        <v>4</v>
      </c>
      <c r="E122" s="14">
        <v>8200</v>
      </c>
      <c r="F122" s="14">
        <v>2050</v>
      </c>
      <c r="G122" s="14">
        <v>2050</v>
      </c>
      <c r="H122" s="18">
        <f t="shared" si="1"/>
        <v>2050</v>
      </c>
    </row>
    <row r="123" spans="1:8" x14ac:dyDescent="0.25">
      <c r="A123" s="2"/>
      <c r="B123" s="2"/>
      <c r="C123" s="13">
        <v>3</v>
      </c>
      <c r="D123" s="14">
        <v>16</v>
      </c>
      <c r="E123" s="14">
        <v>17700</v>
      </c>
      <c r="F123" s="14">
        <v>990</v>
      </c>
      <c r="G123" s="14">
        <v>1300</v>
      </c>
      <c r="H123" s="18">
        <f t="shared" si="1"/>
        <v>1106.25</v>
      </c>
    </row>
    <row r="124" spans="1:8" x14ac:dyDescent="0.25">
      <c r="A124" s="2"/>
      <c r="B124" s="1" t="s">
        <v>15</v>
      </c>
      <c r="C124" s="13">
        <v>1</v>
      </c>
      <c r="D124" s="14">
        <v>8</v>
      </c>
      <c r="E124" s="14">
        <v>43850</v>
      </c>
      <c r="F124" s="14">
        <v>5450</v>
      </c>
      <c r="G124" s="14">
        <v>5500</v>
      </c>
      <c r="H124" s="18">
        <f t="shared" si="1"/>
        <v>5481.25</v>
      </c>
    </row>
    <row r="125" spans="1:8" x14ac:dyDescent="0.25">
      <c r="A125" s="2"/>
      <c r="B125" s="2"/>
      <c r="C125" s="13">
        <v>2</v>
      </c>
      <c r="D125" s="14">
        <v>33</v>
      </c>
      <c r="E125" s="14">
        <v>112870</v>
      </c>
      <c r="F125" s="14">
        <v>2810</v>
      </c>
      <c r="G125" s="14">
        <v>4850</v>
      </c>
      <c r="H125" s="18">
        <f t="shared" si="1"/>
        <v>3420.3030303030305</v>
      </c>
    </row>
    <row r="126" spans="1:8" x14ac:dyDescent="0.25">
      <c r="A126" s="2"/>
      <c r="B126" s="2"/>
      <c r="C126" s="13">
        <v>3</v>
      </c>
      <c r="D126" s="14">
        <v>48</v>
      </c>
      <c r="E126" s="14">
        <v>166410</v>
      </c>
      <c r="F126" s="14">
        <v>2588</v>
      </c>
      <c r="G126" s="14">
        <v>4190</v>
      </c>
      <c r="H126" s="18">
        <f t="shared" si="1"/>
        <v>3466.875</v>
      </c>
    </row>
    <row r="127" spans="1:8" x14ac:dyDescent="0.25">
      <c r="A127" s="2"/>
      <c r="B127" s="1" t="s">
        <v>16</v>
      </c>
      <c r="C127" s="13">
        <v>1</v>
      </c>
      <c r="D127" s="14">
        <v>5</v>
      </c>
      <c r="E127" s="14">
        <v>40500</v>
      </c>
      <c r="F127" s="14">
        <v>8100</v>
      </c>
      <c r="G127" s="14">
        <v>8100</v>
      </c>
      <c r="H127" s="18">
        <f t="shared" si="1"/>
        <v>8100</v>
      </c>
    </row>
    <row r="128" spans="1:8" x14ac:dyDescent="0.25">
      <c r="A128" s="2"/>
      <c r="B128" s="2"/>
      <c r="C128" s="13">
        <v>2</v>
      </c>
      <c r="D128" s="14">
        <v>20</v>
      </c>
      <c r="E128" s="14">
        <v>89900</v>
      </c>
      <c r="F128" s="14">
        <v>3390</v>
      </c>
      <c r="G128" s="14">
        <v>6100</v>
      </c>
      <c r="H128" s="18">
        <f t="shared" si="1"/>
        <v>4495</v>
      </c>
    </row>
    <row r="129" spans="1:8" x14ac:dyDescent="0.25">
      <c r="A129" s="2"/>
      <c r="B129" s="2"/>
      <c r="C129" s="13">
        <v>3</v>
      </c>
      <c r="D129" s="14">
        <v>25</v>
      </c>
      <c r="E129" s="14">
        <v>91150</v>
      </c>
      <c r="F129" s="14">
        <v>2730</v>
      </c>
      <c r="G129" s="14">
        <v>4600</v>
      </c>
      <c r="H129" s="18">
        <f t="shared" si="1"/>
        <v>3646</v>
      </c>
    </row>
    <row r="130" spans="1:8" x14ac:dyDescent="0.25">
      <c r="A130" s="2"/>
      <c r="B130" s="1" t="s">
        <v>37</v>
      </c>
      <c r="C130" s="13">
        <v>1</v>
      </c>
      <c r="D130" s="14">
        <v>3</v>
      </c>
      <c r="E130" s="14">
        <v>23850</v>
      </c>
      <c r="F130" s="14">
        <v>7950</v>
      </c>
      <c r="G130" s="14">
        <v>7950</v>
      </c>
      <c r="H130" s="18">
        <f t="shared" si="1"/>
        <v>7950</v>
      </c>
    </row>
    <row r="131" spans="1:8" x14ac:dyDescent="0.25">
      <c r="A131" s="2"/>
      <c r="B131" s="2"/>
      <c r="C131" s="13">
        <v>2</v>
      </c>
      <c r="D131" s="14">
        <v>3</v>
      </c>
      <c r="E131" s="14">
        <v>15000</v>
      </c>
      <c r="F131" s="14">
        <v>5000</v>
      </c>
      <c r="G131" s="14">
        <v>5000</v>
      </c>
      <c r="H131" s="18">
        <f t="shared" si="1"/>
        <v>5000</v>
      </c>
    </row>
    <row r="132" spans="1:8" x14ac:dyDescent="0.25">
      <c r="A132" s="2"/>
      <c r="B132" s="2"/>
      <c r="C132" s="13">
        <v>3</v>
      </c>
      <c r="D132" s="14">
        <v>3</v>
      </c>
      <c r="E132" s="14">
        <v>10500</v>
      </c>
      <c r="F132" s="14">
        <v>3500</v>
      </c>
      <c r="G132" s="14">
        <v>3500</v>
      </c>
      <c r="H132" s="18">
        <f t="shared" si="1"/>
        <v>3500</v>
      </c>
    </row>
    <row r="133" spans="1:8" x14ac:dyDescent="0.25">
      <c r="A133" s="1" t="s">
        <v>17</v>
      </c>
      <c r="B133" s="1" t="s">
        <v>15</v>
      </c>
      <c r="C133" s="13">
        <v>2</v>
      </c>
      <c r="D133" s="14">
        <v>10</v>
      </c>
      <c r="E133" s="14">
        <v>9400</v>
      </c>
      <c r="F133" s="14">
        <v>940</v>
      </c>
      <c r="G133" s="14">
        <v>940</v>
      </c>
      <c r="H133" s="18">
        <f t="shared" si="1"/>
        <v>940</v>
      </c>
    </row>
    <row r="134" spans="1:8" x14ac:dyDescent="0.25">
      <c r="A134" s="2"/>
      <c r="B134" s="2"/>
      <c r="C134" s="13">
        <v>3</v>
      </c>
      <c r="D134" s="14">
        <v>10</v>
      </c>
      <c r="E134" s="14">
        <v>7900</v>
      </c>
      <c r="F134" s="14">
        <v>790</v>
      </c>
      <c r="G134" s="14">
        <v>790</v>
      </c>
      <c r="H134" s="18">
        <f t="shared" si="1"/>
        <v>790</v>
      </c>
    </row>
    <row r="135" spans="1:8" x14ac:dyDescent="0.25">
      <c r="A135" s="1" t="s">
        <v>18</v>
      </c>
      <c r="B135" s="1" t="s">
        <v>12</v>
      </c>
      <c r="C135" s="13">
        <v>1</v>
      </c>
      <c r="D135" s="14">
        <v>5</v>
      </c>
      <c r="E135" s="14">
        <v>4200</v>
      </c>
      <c r="F135" s="14">
        <v>840</v>
      </c>
      <c r="G135" s="14">
        <v>840</v>
      </c>
      <c r="H135" s="18">
        <f t="shared" si="1"/>
        <v>840</v>
      </c>
    </row>
    <row r="136" spans="1:8" x14ac:dyDescent="0.25">
      <c r="A136" s="2"/>
      <c r="B136" s="2"/>
      <c r="C136" s="13">
        <v>2</v>
      </c>
      <c r="D136" s="14">
        <v>10</v>
      </c>
      <c r="E136" s="14">
        <v>7900</v>
      </c>
      <c r="F136" s="14">
        <v>790</v>
      </c>
      <c r="G136" s="14">
        <v>790</v>
      </c>
      <c r="H136" s="18">
        <f t="shared" si="1"/>
        <v>790</v>
      </c>
    </row>
    <row r="137" spans="1:8" x14ac:dyDescent="0.25">
      <c r="A137" s="2"/>
      <c r="B137" s="2"/>
      <c r="C137" s="13">
        <v>3</v>
      </c>
      <c r="D137" s="14">
        <v>10</v>
      </c>
      <c r="E137" s="14">
        <v>6900</v>
      </c>
      <c r="F137" s="14">
        <v>690</v>
      </c>
      <c r="G137" s="14">
        <v>690</v>
      </c>
      <c r="H137" s="18">
        <f t="shared" si="1"/>
        <v>690</v>
      </c>
    </row>
    <row r="138" spans="1:8" x14ac:dyDescent="0.25">
      <c r="A138" s="2"/>
      <c r="B138" s="1" t="s">
        <v>8</v>
      </c>
      <c r="C138" s="13">
        <v>1</v>
      </c>
      <c r="D138" s="14">
        <v>5</v>
      </c>
      <c r="E138" s="14">
        <v>4850</v>
      </c>
      <c r="F138" s="14">
        <v>970</v>
      </c>
      <c r="G138" s="14">
        <v>970</v>
      </c>
      <c r="H138" s="18">
        <f t="shared" ref="H138:H184" si="2">E138/D138</f>
        <v>970</v>
      </c>
    </row>
    <row r="139" spans="1:8" x14ac:dyDescent="0.25">
      <c r="A139" s="2"/>
      <c r="B139" s="2"/>
      <c r="C139" s="13">
        <v>2</v>
      </c>
      <c r="D139" s="14">
        <v>10</v>
      </c>
      <c r="E139" s="14">
        <v>8700</v>
      </c>
      <c r="F139" s="14">
        <v>870</v>
      </c>
      <c r="G139" s="14">
        <v>870</v>
      </c>
      <c r="H139" s="18">
        <f t="shared" si="2"/>
        <v>870</v>
      </c>
    </row>
    <row r="140" spans="1:8" x14ac:dyDescent="0.25">
      <c r="A140" s="2"/>
      <c r="B140" s="2"/>
      <c r="C140" s="13">
        <v>3</v>
      </c>
      <c r="D140" s="14">
        <v>10</v>
      </c>
      <c r="E140" s="14">
        <v>7300</v>
      </c>
      <c r="F140" s="14">
        <v>730</v>
      </c>
      <c r="G140" s="14">
        <v>730</v>
      </c>
      <c r="H140" s="18">
        <f t="shared" si="2"/>
        <v>730</v>
      </c>
    </row>
    <row r="141" spans="1:8" x14ac:dyDescent="0.25">
      <c r="A141" s="1" t="s">
        <v>3</v>
      </c>
      <c r="B141" s="1" t="s">
        <v>11</v>
      </c>
      <c r="C141" s="13">
        <v>2</v>
      </c>
      <c r="D141" s="14">
        <v>10</v>
      </c>
      <c r="E141" s="14">
        <v>6720</v>
      </c>
      <c r="F141" s="14">
        <v>672</v>
      </c>
      <c r="G141" s="14">
        <v>672</v>
      </c>
      <c r="H141" s="18">
        <f t="shared" si="2"/>
        <v>672</v>
      </c>
    </row>
    <row r="142" spans="1:8" x14ac:dyDescent="0.25">
      <c r="A142" s="2"/>
      <c r="B142" s="2"/>
      <c r="C142" s="13">
        <v>3</v>
      </c>
      <c r="D142" s="14">
        <v>10</v>
      </c>
      <c r="E142" s="14">
        <v>5460</v>
      </c>
      <c r="F142" s="14">
        <v>546</v>
      </c>
      <c r="G142" s="14">
        <v>546</v>
      </c>
      <c r="H142" s="18">
        <f t="shared" si="2"/>
        <v>546</v>
      </c>
    </row>
    <row r="143" spans="1:8" x14ac:dyDescent="0.25">
      <c r="A143" s="2"/>
      <c r="B143" s="1" t="s">
        <v>7</v>
      </c>
      <c r="C143" s="13">
        <v>3</v>
      </c>
      <c r="D143" s="14">
        <v>30</v>
      </c>
      <c r="E143" s="14">
        <v>18650</v>
      </c>
      <c r="F143" s="14">
        <v>590</v>
      </c>
      <c r="G143" s="14">
        <v>645</v>
      </c>
      <c r="H143" s="18">
        <f t="shared" si="2"/>
        <v>621.66666666666663</v>
      </c>
    </row>
    <row r="144" spans="1:8" x14ac:dyDescent="0.25">
      <c r="A144" s="2"/>
      <c r="B144" s="1" t="s">
        <v>8</v>
      </c>
      <c r="C144" s="13">
        <v>2</v>
      </c>
      <c r="D144" s="14">
        <v>10</v>
      </c>
      <c r="E144" s="14">
        <v>6840</v>
      </c>
      <c r="F144" s="14">
        <v>684</v>
      </c>
      <c r="G144" s="14">
        <v>684</v>
      </c>
      <c r="H144" s="18">
        <f t="shared" si="2"/>
        <v>684</v>
      </c>
    </row>
    <row r="145" spans="1:8" x14ac:dyDescent="0.25">
      <c r="A145" s="2"/>
      <c r="B145" s="2"/>
      <c r="C145" s="13">
        <v>3</v>
      </c>
      <c r="D145" s="14">
        <v>40</v>
      </c>
      <c r="E145" s="14">
        <v>26100</v>
      </c>
      <c r="F145" s="14">
        <v>600</v>
      </c>
      <c r="G145" s="14">
        <v>700</v>
      </c>
      <c r="H145" s="18">
        <f t="shared" si="2"/>
        <v>652.5</v>
      </c>
    </row>
    <row r="146" spans="1:8" x14ac:dyDescent="0.25">
      <c r="A146" s="1" t="s">
        <v>19</v>
      </c>
      <c r="B146" s="1" t="s">
        <v>6</v>
      </c>
      <c r="C146" s="13">
        <v>2</v>
      </c>
      <c r="D146" s="14">
        <v>120</v>
      </c>
      <c r="E146" s="14">
        <v>96000</v>
      </c>
      <c r="F146" s="14">
        <v>800</v>
      </c>
      <c r="G146" s="14">
        <v>800</v>
      </c>
      <c r="H146" s="18">
        <f t="shared" si="2"/>
        <v>800</v>
      </c>
    </row>
    <row r="147" spans="1:8" x14ac:dyDescent="0.25">
      <c r="A147" s="2"/>
      <c r="B147" s="1" t="s">
        <v>7</v>
      </c>
      <c r="C147" s="13">
        <v>2</v>
      </c>
      <c r="D147" s="14">
        <v>120</v>
      </c>
      <c r="E147" s="14">
        <v>114000</v>
      </c>
      <c r="F147" s="14">
        <v>950</v>
      </c>
      <c r="G147" s="14">
        <v>950</v>
      </c>
      <c r="H147" s="18">
        <f t="shared" si="2"/>
        <v>950</v>
      </c>
    </row>
    <row r="148" spans="1:8" x14ac:dyDescent="0.25">
      <c r="A148" s="2"/>
      <c r="B148" s="1" t="s">
        <v>15</v>
      </c>
      <c r="C148" s="13">
        <v>2</v>
      </c>
      <c r="D148" s="14">
        <v>60</v>
      </c>
      <c r="E148" s="14">
        <v>67800</v>
      </c>
      <c r="F148" s="14">
        <v>1130</v>
      </c>
      <c r="G148" s="14">
        <v>1130</v>
      </c>
      <c r="H148" s="18">
        <f t="shared" si="2"/>
        <v>1130</v>
      </c>
    </row>
    <row r="149" spans="1:8" x14ac:dyDescent="0.25">
      <c r="A149" s="1" t="s">
        <v>4</v>
      </c>
      <c r="B149" s="1" t="s">
        <v>7</v>
      </c>
      <c r="C149" s="13">
        <v>3</v>
      </c>
      <c r="D149" s="14">
        <v>5</v>
      </c>
      <c r="E149" s="14">
        <v>4680</v>
      </c>
      <c r="F149" s="14">
        <v>936</v>
      </c>
      <c r="G149" s="14">
        <v>936</v>
      </c>
      <c r="H149" s="18">
        <f t="shared" si="2"/>
        <v>936</v>
      </c>
    </row>
    <row r="150" spans="1:8" x14ac:dyDescent="0.25">
      <c r="A150" s="2"/>
      <c r="B150" s="1" t="s">
        <v>15</v>
      </c>
      <c r="C150" s="13">
        <v>2</v>
      </c>
      <c r="D150" s="14">
        <v>5</v>
      </c>
      <c r="E150" s="14">
        <v>6000</v>
      </c>
      <c r="F150" s="14">
        <v>1200</v>
      </c>
      <c r="G150" s="14">
        <v>1200</v>
      </c>
      <c r="H150" s="18">
        <f t="shared" si="2"/>
        <v>1200</v>
      </c>
    </row>
    <row r="151" spans="1:8" x14ac:dyDescent="0.25">
      <c r="A151" s="2"/>
      <c r="B151" s="2"/>
      <c r="C151" s="13">
        <v>3</v>
      </c>
      <c r="D151" s="14">
        <v>5</v>
      </c>
      <c r="E151" s="14">
        <v>5250</v>
      </c>
      <c r="F151" s="14">
        <v>1050</v>
      </c>
      <c r="G151" s="14">
        <v>1050</v>
      </c>
      <c r="H151" s="18">
        <f t="shared" si="2"/>
        <v>1050</v>
      </c>
    </row>
    <row r="152" spans="1:8" x14ac:dyDescent="0.25">
      <c r="A152" s="1" t="s">
        <v>22</v>
      </c>
      <c r="B152" s="1" t="s">
        <v>11</v>
      </c>
      <c r="C152" s="13">
        <v>2</v>
      </c>
      <c r="D152" s="14">
        <v>10</v>
      </c>
      <c r="E152" s="14">
        <v>4920</v>
      </c>
      <c r="F152" s="14">
        <v>492</v>
      </c>
      <c r="G152" s="14">
        <v>492</v>
      </c>
      <c r="H152" s="18">
        <f t="shared" si="2"/>
        <v>492</v>
      </c>
    </row>
    <row r="153" spans="1:8" x14ac:dyDescent="0.25">
      <c r="A153" s="2"/>
      <c r="B153" s="2"/>
      <c r="C153" s="13">
        <v>3</v>
      </c>
      <c r="D153" s="14">
        <v>10</v>
      </c>
      <c r="E153" s="14">
        <v>4200</v>
      </c>
      <c r="F153" s="14">
        <v>420</v>
      </c>
      <c r="G153" s="14">
        <v>420</v>
      </c>
      <c r="H153" s="18">
        <f t="shared" si="2"/>
        <v>420</v>
      </c>
    </row>
    <row r="154" spans="1:8" x14ac:dyDescent="0.25">
      <c r="A154" s="2"/>
      <c r="B154" s="1" t="s">
        <v>8</v>
      </c>
      <c r="C154" s="13">
        <v>2</v>
      </c>
      <c r="D154" s="14">
        <v>10</v>
      </c>
      <c r="E154" s="14">
        <v>6060</v>
      </c>
      <c r="F154" s="14">
        <v>606</v>
      </c>
      <c r="G154" s="14">
        <v>606</v>
      </c>
      <c r="H154" s="18">
        <f t="shared" si="2"/>
        <v>606</v>
      </c>
    </row>
    <row r="155" spans="1:8" x14ac:dyDescent="0.25">
      <c r="A155" s="2"/>
      <c r="B155" s="2"/>
      <c r="C155" s="13">
        <v>3</v>
      </c>
      <c r="D155" s="14">
        <v>10</v>
      </c>
      <c r="E155" s="14">
        <v>4740</v>
      </c>
      <c r="F155" s="14">
        <v>474</v>
      </c>
      <c r="G155" s="14">
        <v>474</v>
      </c>
      <c r="H155" s="18">
        <f t="shared" si="2"/>
        <v>474</v>
      </c>
    </row>
    <row r="156" spans="1:8" x14ac:dyDescent="0.25">
      <c r="A156" s="1" t="s">
        <v>5</v>
      </c>
      <c r="B156" s="1" t="s">
        <v>38</v>
      </c>
      <c r="C156" s="13">
        <v>1</v>
      </c>
      <c r="D156" s="14">
        <v>3</v>
      </c>
      <c r="E156" s="14">
        <v>3300</v>
      </c>
      <c r="F156" s="14">
        <v>1100</v>
      </c>
      <c r="G156" s="14">
        <v>1100</v>
      </c>
      <c r="H156" s="18">
        <f t="shared" si="2"/>
        <v>1100</v>
      </c>
    </row>
    <row r="157" spans="1:8" x14ac:dyDescent="0.25">
      <c r="A157" s="2"/>
      <c r="B157" s="2"/>
      <c r="C157" s="13">
        <v>2</v>
      </c>
      <c r="D157" s="14">
        <v>6</v>
      </c>
      <c r="E157" s="14">
        <v>6000</v>
      </c>
      <c r="F157" s="14">
        <v>1000</v>
      </c>
      <c r="G157" s="14">
        <v>1000</v>
      </c>
      <c r="H157" s="18">
        <f t="shared" si="2"/>
        <v>1000</v>
      </c>
    </row>
    <row r="158" spans="1:8" x14ac:dyDescent="0.25">
      <c r="A158" s="2"/>
      <c r="B158" s="2"/>
      <c r="C158" s="13">
        <v>3</v>
      </c>
      <c r="D158" s="14">
        <v>7</v>
      </c>
      <c r="E158" s="14">
        <v>6650</v>
      </c>
      <c r="F158" s="14">
        <v>950</v>
      </c>
      <c r="G158" s="14">
        <v>950</v>
      </c>
      <c r="H158" s="18">
        <f t="shared" si="2"/>
        <v>950</v>
      </c>
    </row>
    <row r="159" spans="1:8" x14ac:dyDescent="0.25">
      <c r="A159" s="2"/>
      <c r="B159" s="1" t="s">
        <v>15</v>
      </c>
      <c r="C159" s="13">
        <v>1</v>
      </c>
      <c r="D159" s="14">
        <v>4</v>
      </c>
      <c r="E159" s="14">
        <v>5200</v>
      </c>
      <c r="F159" s="14">
        <v>1300</v>
      </c>
      <c r="G159" s="14">
        <v>1300</v>
      </c>
      <c r="H159" s="18">
        <f t="shared" si="2"/>
        <v>1300</v>
      </c>
    </row>
    <row r="160" spans="1:8" x14ac:dyDescent="0.25">
      <c r="A160" s="2"/>
      <c r="B160" s="2"/>
      <c r="C160" s="13">
        <v>2</v>
      </c>
      <c r="D160" s="14">
        <v>5</v>
      </c>
      <c r="E160" s="14">
        <v>6000</v>
      </c>
      <c r="F160" s="14">
        <v>1200</v>
      </c>
      <c r="G160" s="14">
        <v>1200</v>
      </c>
      <c r="H160" s="18">
        <f t="shared" si="2"/>
        <v>1200</v>
      </c>
    </row>
    <row r="161" spans="1:8" x14ac:dyDescent="0.25">
      <c r="A161" s="2"/>
      <c r="B161" s="2"/>
      <c r="C161" s="13">
        <v>3</v>
      </c>
      <c r="D161" s="14">
        <v>7</v>
      </c>
      <c r="E161" s="14">
        <v>7700</v>
      </c>
      <c r="F161" s="14">
        <v>1100</v>
      </c>
      <c r="G161" s="14">
        <v>1100</v>
      </c>
      <c r="H161" s="18">
        <f t="shared" si="2"/>
        <v>1100</v>
      </c>
    </row>
    <row r="162" spans="1:8" x14ac:dyDescent="0.25">
      <c r="A162" s="1" t="s">
        <v>25</v>
      </c>
      <c r="B162" s="1" t="s">
        <v>11</v>
      </c>
      <c r="C162" s="13">
        <v>2</v>
      </c>
      <c r="D162" s="14">
        <v>3</v>
      </c>
      <c r="E162" s="14">
        <v>3520</v>
      </c>
      <c r="F162" s="14">
        <v>1100</v>
      </c>
      <c r="G162" s="14">
        <v>1210</v>
      </c>
      <c r="H162" s="18">
        <f t="shared" si="2"/>
        <v>1173.3333333333333</v>
      </c>
    </row>
    <row r="163" spans="1:8" x14ac:dyDescent="0.25">
      <c r="A163" s="2"/>
      <c r="B163" s="2"/>
      <c r="C163" s="13">
        <v>3</v>
      </c>
      <c r="D163" s="14">
        <v>14</v>
      </c>
      <c r="E163" s="14">
        <v>11400</v>
      </c>
      <c r="F163" s="14">
        <v>690</v>
      </c>
      <c r="G163" s="14">
        <v>1250</v>
      </c>
      <c r="H163" s="18">
        <f t="shared" si="2"/>
        <v>814.28571428571433</v>
      </c>
    </row>
    <row r="164" spans="1:8" x14ac:dyDescent="0.25">
      <c r="A164" s="2"/>
      <c r="B164" s="1" t="s">
        <v>15</v>
      </c>
      <c r="C164" s="13">
        <v>1</v>
      </c>
      <c r="D164" s="14">
        <v>15</v>
      </c>
      <c r="E164" s="14">
        <v>37700</v>
      </c>
      <c r="F164" s="14">
        <v>1690</v>
      </c>
      <c r="G164" s="14">
        <v>3050</v>
      </c>
      <c r="H164" s="18">
        <f t="shared" si="2"/>
        <v>2513.3333333333335</v>
      </c>
    </row>
    <row r="165" spans="1:8" x14ac:dyDescent="0.25">
      <c r="A165" s="2"/>
      <c r="B165" s="2"/>
      <c r="C165" s="13">
        <v>2</v>
      </c>
      <c r="D165" s="14">
        <v>15</v>
      </c>
      <c r="E165" s="14">
        <v>31750</v>
      </c>
      <c r="F165" s="14">
        <v>1990</v>
      </c>
      <c r="G165" s="14">
        <v>2250</v>
      </c>
      <c r="H165" s="18">
        <f t="shared" si="2"/>
        <v>2116.6666666666665</v>
      </c>
    </row>
    <row r="166" spans="1:8" x14ac:dyDescent="0.25">
      <c r="A166" s="2"/>
      <c r="B166" s="2"/>
      <c r="C166" s="13">
        <v>3</v>
      </c>
      <c r="D166" s="14">
        <v>30</v>
      </c>
      <c r="E166" s="14">
        <v>54250</v>
      </c>
      <c r="F166" s="14">
        <v>1500</v>
      </c>
      <c r="G166" s="14">
        <v>2190</v>
      </c>
      <c r="H166" s="18">
        <f t="shared" si="2"/>
        <v>1808.3333333333333</v>
      </c>
    </row>
    <row r="167" spans="1:8" x14ac:dyDescent="0.25">
      <c r="A167" s="2"/>
      <c r="B167" s="1" t="s">
        <v>16</v>
      </c>
      <c r="C167" s="13">
        <v>1</v>
      </c>
      <c r="D167" s="14">
        <v>5</v>
      </c>
      <c r="E167" s="14">
        <v>11450</v>
      </c>
      <c r="F167" s="14">
        <v>2290</v>
      </c>
      <c r="G167" s="14">
        <v>2290</v>
      </c>
      <c r="H167" s="18">
        <f t="shared" si="2"/>
        <v>2290</v>
      </c>
    </row>
    <row r="168" spans="1:8" x14ac:dyDescent="0.25">
      <c r="A168" s="26"/>
      <c r="B168" s="27"/>
      <c r="C168" s="13">
        <v>2</v>
      </c>
      <c r="D168" s="14">
        <v>5</v>
      </c>
      <c r="E168" s="14">
        <v>8450</v>
      </c>
      <c r="F168" s="14">
        <v>1690</v>
      </c>
      <c r="G168" s="14">
        <v>1690</v>
      </c>
      <c r="H168" s="18">
        <f t="shared" si="2"/>
        <v>1690</v>
      </c>
    </row>
    <row r="169" spans="1:8" x14ac:dyDescent="0.25">
      <c r="A169" s="8" t="s">
        <v>27</v>
      </c>
      <c r="B169" s="8"/>
      <c r="C169" s="8"/>
      <c r="D169" s="8"/>
      <c r="E169" s="8"/>
      <c r="F169" s="8"/>
      <c r="G169" s="8"/>
      <c r="H169" s="8"/>
    </row>
    <row r="170" spans="1:8" x14ac:dyDescent="0.25">
      <c r="A170" s="3" t="s">
        <v>19</v>
      </c>
      <c r="B170" s="3" t="s">
        <v>39</v>
      </c>
      <c r="C170" s="3"/>
      <c r="D170" s="14">
        <v>165</v>
      </c>
      <c r="E170" s="14">
        <v>80850</v>
      </c>
      <c r="F170" s="14">
        <v>490</v>
      </c>
      <c r="G170" s="14">
        <v>490</v>
      </c>
      <c r="H170" s="18">
        <f t="shared" si="2"/>
        <v>490</v>
      </c>
    </row>
    <row r="171" spans="1:8" x14ac:dyDescent="0.25">
      <c r="A171" s="8" t="s">
        <v>30</v>
      </c>
      <c r="B171" s="8"/>
      <c r="C171" s="8"/>
      <c r="D171" s="8"/>
      <c r="E171" s="8"/>
      <c r="F171" s="8"/>
      <c r="G171" s="8"/>
      <c r="H171" s="8"/>
    </row>
    <row r="172" spans="1:8" x14ac:dyDescent="0.25">
      <c r="A172" s="3" t="s">
        <v>10</v>
      </c>
      <c r="B172" s="3" t="s">
        <v>8</v>
      </c>
      <c r="C172" s="13"/>
      <c r="D172" s="14">
        <v>10</v>
      </c>
      <c r="E172" s="14">
        <v>4440</v>
      </c>
      <c r="F172" s="14">
        <v>444</v>
      </c>
      <c r="G172" s="14">
        <v>444</v>
      </c>
      <c r="H172" s="18">
        <f t="shared" si="2"/>
        <v>444</v>
      </c>
    </row>
    <row r="173" spans="1:8" x14ac:dyDescent="0.25">
      <c r="A173" s="2"/>
      <c r="B173" s="1" t="s">
        <v>31</v>
      </c>
      <c r="C173" s="13"/>
      <c r="D173" s="14">
        <v>10</v>
      </c>
      <c r="E173" s="14">
        <v>4020</v>
      </c>
      <c r="F173" s="14">
        <v>402</v>
      </c>
      <c r="G173" s="14">
        <v>402</v>
      </c>
      <c r="H173" s="18">
        <f t="shared" si="2"/>
        <v>402</v>
      </c>
    </row>
    <row r="174" spans="1:8" x14ac:dyDescent="0.25">
      <c r="A174" s="1" t="s">
        <v>14</v>
      </c>
      <c r="B174" s="1" t="s">
        <v>8</v>
      </c>
      <c r="C174" s="13"/>
      <c r="D174" s="14">
        <v>10</v>
      </c>
      <c r="E174" s="14">
        <v>18180</v>
      </c>
      <c r="F174" s="14">
        <v>1818</v>
      </c>
      <c r="G174" s="14">
        <v>1818</v>
      </c>
      <c r="H174" s="18">
        <f t="shared" si="2"/>
        <v>1818</v>
      </c>
    </row>
    <row r="175" spans="1:8" x14ac:dyDescent="0.25">
      <c r="A175" s="1" t="s">
        <v>3</v>
      </c>
      <c r="B175" s="1" t="s">
        <v>8</v>
      </c>
      <c r="C175" s="13"/>
      <c r="D175" s="14">
        <v>5</v>
      </c>
      <c r="E175" s="14">
        <v>2430</v>
      </c>
      <c r="F175" s="14">
        <v>486</v>
      </c>
      <c r="G175" s="14">
        <v>486</v>
      </c>
      <c r="H175" s="18">
        <f t="shared" si="2"/>
        <v>486</v>
      </c>
    </row>
    <row r="176" spans="1:8" x14ac:dyDescent="0.25">
      <c r="A176" s="2"/>
      <c r="B176" s="1" t="s">
        <v>31</v>
      </c>
      <c r="C176" s="13"/>
      <c r="D176" s="14">
        <v>5</v>
      </c>
      <c r="E176" s="14">
        <v>2220</v>
      </c>
      <c r="F176" s="14">
        <v>444</v>
      </c>
      <c r="G176" s="14">
        <v>444</v>
      </c>
      <c r="H176" s="18">
        <f t="shared" si="2"/>
        <v>444</v>
      </c>
    </row>
    <row r="177" spans="1:8" x14ac:dyDescent="0.25">
      <c r="A177" s="1" t="s">
        <v>22</v>
      </c>
      <c r="B177" s="1" t="s">
        <v>8</v>
      </c>
      <c r="C177" s="13"/>
      <c r="D177" s="14">
        <v>20</v>
      </c>
      <c r="E177" s="14">
        <v>9720</v>
      </c>
      <c r="F177" s="14">
        <v>486</v>
      </c>
      <c r="G177" s="14">
        <v>486</v>
      </c>
      <c r="H177" s="18">
        <f t="shared" si="2"/>
        <v>486</v>
      </c>
    </row>
    <row r="178" spans="1:8" x14ac:dyDescent="0.25">
      <c r="A178" s="1" t="s">
        <v>40</v>
      </c>
      <c r="B178" s="1" t="s">
        <v>6</v>
      </c>
      <c r="C178" s="19"/>
      <c r="D178" s="20">
        <v>240</v>
      </c>
      <c r="E178" s="20">
        <v>120300</v>
      </c>
      <c r="F178" s="20">
        <v>500</v>
      </c>
      <c r="G178" s="20">
        <v>515</v>
      </c>
      <c r="H178" s="21">
        <f t="shared" si="2"/>
        <v>501.25</v>
      </c>
    </row>
    <row r="179" spans="1:8" x14ac:dyDescent="0.25">
      <c r="A179" s="8" t="s">
        <v>33</v>
      </c>
      <c r="B179" s="8"/>
      <c r="C179" s="8"/>
      <c r="D179" s="8"/>
      <c r="E179" s="8"/>
      <c r="F179" s="8"/>
      <c r="G179" s="8"/>
      <c r="H179" s="8"/>
    </row>
    <row r="180" spans="1:8" x14ac:dyDescent="0.25">
      <c r="A180" s="3" t="s">
        <v>10</v>
      </c>
      <c r="B180" s="3" t="s">
        <v>12</v>
      </c>
      <c r="C180" s="13">
        <v>1</v>
      </c>
      <c r="D180" s="14">
        <v>165</v>
      </c>
      <c r="E180" s="14">
        <v>143550</v>
      </c>
      <c r="F180" s="14">
        <v>870</v>
      </c>
      <c r="G180" s="14">
        <v>870</v>
      </c>
      <c r="H180" s="17">
        <f t="shared" si="2"/>
        <v>870</v>
      </c>
    </row>
    <row r="181" spans="1:8" x14ac:dyDescent="0.25">
      <c r="A181" s="2"/>
      <c r="B181" s="1" t="s">
        <v>8</v>
      </c>
      <c r="C181" s="13">
        <v>1</v>
      </c>
      <c r="D181" s="14">
        <v>60</v>
      </c>
      <c r="E181" s="14">
        <v>54000</v>
      </c>
      <c r="F181" s="14">
        <v>900</v>
      </c>
      <c r="G181" s="14">
        <v>900</v>
      </c>
      <c r="H181" s="17">
        <f t="shared" si="2"/>
        <v>900</v>
      </c>
    </row>
    <row r="182" spans="1:8" x14ac:dyDescent="0.25">
      <c r="A182" s="1" t="s">
        <v>13</v>
      </c>
      <c r="B182" s="1" t="s">
        <v>12</v>
      </c>
      <c r="C182" s="13">
        <v>1</v>
      </c>
      <c r="D182" s="14">
        <v>45</v>
      </c>
      <c r="E182" s="14">
        <v>42750</v>
      </c>
      <c r="F182" s="14">
        <v>950</v>
      </c>
      <c r="G182" s="14">
        <v>950</v>
      </c>
      <c r="H182" s="17">
        <f t="shared" si="2"/>
        <v>950</v>
      </c>
    </row>
    <row r="183" spans="1:8" x14ac:dyDescent="0.25">
      <c r="A183" s="2"/>
      <c r="B183" s="1" t="s">
        <v>8</v>
      </c>
      <c r="C183" s="13">
        <v>1</v>
      </c>
      <c r="D183" s="14">
        <v>82</v>
      </c>
      <c r="E183" s="14">
        <v>82000</v>
      </c>
      <c r="F183" s="14">
        <v>1000</v>
      </c>
      <c r="G183" s="14">
        <v>1000</v>
      </c>
      <c r="H183" s="17">
        <f t="shared" si="2"/>
        <v>1000</v>
      </c>
    </row>
    <row r="184" spans="1:8" x14ac:dyDescent="0.25">
      <c r="A184" s="26"/>
      <c r="B184" s="27"/>
      <c r="C184" s="13">
        <v>2</v>
      </c>
      <c r="D184" s="14">
        <v>38</v>
      </c>
      <c r="E184" s="14">
        <v>36100</v>
      </c>
      <c r="F184" s="14">
        <v>950</v>
      </c>
      <c r="G184" s="14">
        <v>950</v>
      </c>
      <c r="H184" s="17">
        <f t="shared" si="2"/>
        <v>950</v>
      </c>
    </row>
  </sheetData>
  <mergeCells count="15">
    <mergeCell ref="A1:H1"/>
    <mergeCell ref="A2:H2"/>
    <mergeCell ref="A3:H3"/>
    <mergeCell ref="A100:H100"/>
    <mergeCell ref="A102:H102"/>
    <mergeCell ref="A112:H112"/>
    <mergeCell ref="A169:H169"/>
    <mergeCell ref="A171:H171"/>
    <mergeCell ref="A179:H179"/>
    <mergeCell ref="A4:H4"/>
    <mergeCell ref="A6:H6"/>
    <mergeCell ref="A13:H13"/>
    <mergeCell ref="A82:H82"/>
    <mergeCell ref="A85:H85"/>
    <mergeCell ref="A94:H94"/>
  </mergeCells>
  <pageMargins left="0.70866141732283472" right="0.70866141732283472" top="0.74803149606299213" bottom="0.74803149606299213" header="0.31496062992125984" footer="0.31496062992125984"/>
  <pageSetup paperSize="9" scale="96" fitToHeight="10" orientation="portrait" verticalDpi="0" r:id="rId1"/>
  <rowBreaks count="1" manualBreakCount="1">
    <brk id="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UKR73</dc:creator>
  <cp:lastModifiedBy>UKR73</cp:lastModifiedBy>
  <cp:lastPrinted>2016-03-03T12:54:44Z</cp:lastPrinted>
  <dcterms:created xsi:type="dcterms:W3CDTF">2016-03-03T12:43:13Z</dcterms:created>
  <dcterms:modified xsi:type="dcterms:W3CDTF">2016-03-03T12:54:52Z</dcterms:modified>
</cp:coreProperties>
</file>