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30" i="1" l="1"/>
  <c r="H107" i="1"/>
  <c r="H7" i="1" l="1"/>
  <c r="H8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1" i="1"/>
  <c r="H132" i="1"/>
  <c r="H134" i="1"/>
  <c r="H135" i="1"/>
  <c r="H136" i="1"/>
  <c r="H137" i="1"/>
  <c r="H138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6" i="1"/>
</calcChain>
</file>

<file path=xl/sharedStrings.xml><?xml version="1.0" encoding="utf-8"?>
<sst xmlns="http://schemas.openxmlformats.org/spreadsheetml/2006/main" count="148" uniqueCount="62">
  <si>
    <t>Будліс</t>
  </si>
  <si>
    <t>тл</t>
  </si>
  <si>
    <t>12-25</t>
  </si>
  <si>
    <t>хв</t>
  </si>
  <si>
    <t>14-25</t>
  </si>
  <si>
    <t>Пиловник</t>
  </si>
  <si>
    <t>береза</t>
  </si>
  <si>
    <t>26-&gt;</t>
  </si>
  <si>
    <t>вільха</t>
  </si>
  <si>
    <t>дуб</t>
  </si>
  <si>
    <t>26-35</t>
  </si>
  <si>
    <t>36-49</t>
  </si>
  <si>
    <t>50-&gt;</t>
  </si>
  <si>
    <t>дуб(побуріння)</t>
  </si>
  <si>
    <t>дуб(червоний)</t>
  </si>
  <si>
    <t>клен</t>
  </si>
  <si>
    <t>липа</t>
  </si>
  <si>
    <t>мл</t>
  </si>
  <si>
    <t>осика</t>
  </si>
  <si>
    <t>сосна</t>
  </si>
  <si>
    <t>14-18</t>
  </si>
  <si>
    <t>14-19</t>
  </si>
  <si>
    <t>20-24</t>
  </si>
  <si>
    <t>20-25</t>
  </si>
  <si>
    <t>26-34</t>
  </si>
  <si>
    <t>36-&gt;</t>
  </si>
  <si>
    <t>сосна, ялина</t>
  </si>
  <si>
    <t>ясен</t>
  </si>
  <si>
    <t xml:space="preserve">ясен   </t>
  </si>
  <si>
    <t>Сировина для крипільних робіт</t>
  </si>
  <si>
    <t>10-24</t>
  </si>
  <si>
    <t>12-22</t>
  </si>
  <si>
    <t>8-24</t>
  </si>
  <si>
    <t>хв (20%-сух.)</t>
  </si>
  <si>
    <t>10-20</t>
  </si>
  <si>
    <t>Техсировина для ВТП</t>
  </si>
  <si>
    <t>18-25</t>
  </si>
  <si>
    <t>14-24</t>
  </si>
  <si>
    <t xml:space="preserve">сосна </t>
  </si>
  <si>
    <t>сосна (сух.)</t>
  </si>
  <si>
    <t>16-&gt;</t>
  </si>
  <si>
    <t>14-&gt;</t>
  </si>
  <si>
    <t xml:space="preserve">тл </t>
  </si>
  <si>
    <t>ялина (30%-син,70%-сух)</t>
  </si>
  <si>
    <t>10-25</t>
  </si>
  <si>
    <t>Фансировина для стругання</t>
  </si>
  <si>
    <t>24-35</t>
  </si>
  <si>
    <t>36-39</t>
  </si>
  <si>
    <t>40-49</t>
  </si>
  <si>
    <t>50-59</t>
  </si>
  <si>
    <t>60-&gt;</t>
  </si>
  <si>
    <t>Порода</t>
  </si>
  <si>
    <t>Діаметр</t>
  </si>
  <si>
    <t>Сорт</t>
  </si>
  <si>
    <t>Ціна мін</t>
  </si>
  <si>
    <t>Ціна макс</t>
  </si>
  <si>
    <t>Ціна серед.</t>
  </si>
  <si>
    <t>Обсяг, м3</t>
  </si>
  <si>
    <t>Вартість, грн</t>
  </si>
  <si>
    <t>КОТИРОВКА</t>
  </si>
  <si>
    <t>по результатам аукціону з продажу необробленої деревини державними лісовими господарствами Сумської області</t>
  </si>
  <si>
    <t>25 лютого 2015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</si>
</sst>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1" fontId="1" fillId="0" borderId="4" xfId="0" applyNumberFormat="1" applyFont="1" applyBorder="1"/>
    <xf numFmtId="0" fontId="0" fillId="0" borderId="6" xfId="0" applyBorder="1" applyAlignment="1">
      <alignment horizontal="center"/>
    </xf>
    <xf numFmtId="0" fontId="0" fillId="0" borderId="6" xfId="0" applyNumberFormat="1" applyBorder="1"/>
    <xf numFmtId="1" fontId="1" fillId="0" borderId="6" xfId="0" applyNumberFormat="1" applyFont="1" applyBorder="1"/>
    <xf numFmtId="0" fontId="0" fillId="0" borderId="8" xfId="0" applyBorder="1" applyAlignment="1">
      <alignment horizontal="center"/>
    </xf>
    <xf numFmtId="0" fontId="0" fillId="0" borderId="8" xfId="0" applyNumberFormat="1" applyBorder="1"/>
    <xf numFmtId="1" fontId="1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9"/>
  <sheetViews>
    <sheetView tabSelected="1" workbookViewId="0">
      <selection activeCell="C199" sqref="C199"/>
    </sheetView>
  </sheetViews>
  <sheetFormatPr defaultRowHeight="15" x14ac:dyDescent="0.25"/>
  <cols>
    <col min="1" max="1" width="15.140625" customWidth="1"/>
    <col min="2" max="2" width="13.140625" customWidth="1"/>
    <col min="3" max="3" width="11.42578125" style="6" customWidth="1"/>
    <col min="4" max="4" width="10.5703125" customWidth="1"/>
    <col min="5" max="5" width="13.42578125" customWidth="1"/>
    <col min="6" max="8" width="12.140625" customWidth="1"/>
    <col min="255" max="255" width="16.85546875" customWidth="1"/>
    <col min="256" max="256" width="15.140625" customWidth="1"/>
    <col min="257" max="257" width="13.140625" customWidth="1"/>
    <col min="258" max="258" width="11.42578125" customWidth="1"/>
    <col min="259" max="259" width="10.5703125" customWidth="1"/>
    <col min="511" max="511" width="16.85546875" customWidth="1"/>
    <col min="512" max="512" width="15.140625" customWidth="1"/>
    <col min="513" max="513" width="13.140625" customWidth="1"/>
    <col min="514" max="514" width="11.42578125" customWidth="1"/>
    <col min="515" max="515" width="10.5703125" customWidth="1"/>
    <col min="767" max="767" width="16.85546875" customWidth="1"/>
    <col min="768" max="768" width="15.140625" customWidth="1"/>
    <col min="769" max="769" width="13.140625" customWidth="1"/>
    <col min="770" max="770" width="11.42578125" customWidth="1"/>
    <col min="771" max="771" width="10.5703125" customWidth="1"/>
    <col min="1023" max="1023" width="16.85546875" customWidth="1"/>
    <col min="1024" max="1024" width="15.140625" customWidth="1"/>
    <col min="1025" max="1025" width="13.140625" customWidth="1"/>
    <col min="1026" max="1026" width="11.42578125" customWidth="1"/>
    <col min="1027" max="1027" width="10.5703125" customWidth="1"/>
    <col min="1279" max="1279" width="16.85546875" customWidth="1"/>
    <col min="1280" max="1280" width="15.140625" customWidth="1"/>
    <col min="1281" max="1281" width="13.140625" customWidth="1"/>
    <col min="1282" max="1282" width="11.42578125" customWidth="1"/>
    <col min="1283" max="1283" width="10.5703125" customWidth="1"/>
    <col min="1535" max="1535" width="16.85546875" customWidth="1"/>
    <col min="1536" max="1536" width="15.140625" customWidth="1"/>
    <col min="1537" max="1537" width="13.140625" customWidth="1"/>
    <col min="1538" max="1538" width="11.42578125" customWidth="1"/>
    <col min="1539" max="1539" width="10.5703125" customWidth="1"/>
    <col min="1791" max="1791" width="16.85546875" customWidth="1"/>
    <col min="1792" max="1792" width="15.140625" customWidth="1"/>
    <col min="1793" max="1793" width="13.140625" customWidth="1"/>
    <col min="1794" max="1794" width="11.42578125" customWidth="1"/>
    <col min="1795" max="1795" width="10.5703125" customWidth="1"/>
    <col min="2047" max="2047" width="16.85546875" customWidth="1"/>
    <col min="2048" max="2048" width="15.140625" customWidth="1"/>
    <col min="2049" max="2049" width="13.140625" customWidth="1"/>
    <col min="2050" max="2050" width="11.42578125" customWidth="1"/>
    <col min="2051" max="2051" width="10.5703125" customWidth="1"/>
    <col min="2303" max="2303" width="16.85546875" customWidth="1"/>
    <col min="2304" max="2304" width="15.140625" customWidth="1"/>
    <col min="2305" max="2305" width="13.140625" customWidth="1"/>
    <col min="2306" max="2306" width="11.42578125" customWidth="1"/>
    <col min="2307" max="2307" width="10.5703125" customWidth="1"/>
    <col min="2559" max="2559" width="16.85546875" customWidth="1"/>
    <col min="2560" max="2560" width="15.140625" customWidth="1"/>
    <col min="2561" max="2561" width="13.140625" customWidth="1"/>
    <col min="2562" max="2562" width="11.42578125" customWidth="1"/>
    <col min="2563" max="2563" width="10.5703125" customWidth="1"/>
    <col min="2815" max="2815" width="16.85546875" customWidth="1"/>
    <col min="2816" max="2816" width="15.140625" customWidth="1"/>
    <col min="2817" max="2817" width="13.140625" customWidth="1"/>
    <col min="2818" max="2818" width="11.42578125" customWidth="1"/>
    <col min="2819" max="2819" width="10.5703125" customWidth="1"/>
    <col min="3071" max="3071" width="16.85546875" customWidth="1"/>
    <col min="3072" max="3072" width="15.140625" customWidth="1"/>
    <col min="3073" max="3073" width="13.140625" customWidth="1"/>
    <col min="3074" max="3074" width="11.42578125" customWidth="1"/>
    <col min="3075" max="3075" width="10.5703125" customWidth="1"/>
    <col min="3327" max="3327" width="16.85546875" customWidth="1"/>
    <col min="3328" max="3328" width="15.140625" customWidth="1"/>
    <col min="3329" max="3329" width="13.140625" customWidth="1"/>
    <col min="3330" max="3330" width="11.42578125" customWidth="1"/>
    <col min="3331" max="3331" width="10.5703125" customWidth="1"/>
    <col min="3583" max="3583" width="16.85546875" customWidth="1"/>
    <col min="3584" max="3584" width="15.140625" customWidth="1"/>
    <col min="3585" max="3585" width="13.140625" customWidth="1"/>
    <col min="3586" max="3586" width="11.42578125" customWidth="1"/>
    <col min="3587" max="3587" width="10.5703125" customWidth="1"/>
    <col min="3839" max="3839" width="16.85546875" customWidth="1"/>
    <col min="3840" max="3840" width="15.140625" customWidth="1"/>
    <col min="3841" max="3841" width="13.140625" customWidth="1"/>
    <col min="3842" max="3842" width="11.42578125" customWidth="1"/>
    <col min="3843" max="3843" width="10.5703125" customWidth="1"/>
    <col min="4095" max="4095" width="16.85546875" customWidth="1"/>
    <col min="4096" max="4096" width="15.140625" customWidth="1"/>
    <col min="4097" max="4097" width="13.140625" customWidth="1"/>
    <col min="4098" max="4098" width="11.42578125" customWidth="1"/>
    <col min="4099" max="4099" width="10.5703125" customWidth="1"/>
    <col min="4351" max="4351" width="16.85546875" customWidth="1"/>
    <col min="4352" max="4352" width="15.140625" customWidth="1"/>
    <col min="4353" max="4353" width="13.140625" customWidth="1"/>
    <col min="4354" max="4354" width="11.42578125" customWidth="1"/>
    <col min="4355" max="4355" width="10.5703125" customWidth="1"/>
    <col min="4607" max="4607" width="16.85546875" customWidth="1"/>
    <col min="4608" max="4608" width="15.140625" customWidth="1"/>
    <col min="4609" max="4609" width="13.140625" customWidth="1"/>
    <col min="4610" max="4610" width="11.42578125" customWidth="1"/>
    <col min="4611" max="4611" width="10.5703125" customWidth="1"/>
    <col min="4863" max="4863" width="16.85546875" customWidth="1"/>
    <col min="4864" max="4864" width="15.140625" customWidth="1"/>
    <col min="4865" max="4865" width="13.140625" customWidth="1"/>
    <col min="4866" max="4866" width="11.42578125" customWidth="1"/>
    <col min="4867" max="4867" width="10.5703125" customWidth="1"/>
    <col min="5119" max="5119" width="16.85546875" customWidth="1"/>
    <col min="5120" max="5120" width="15.140625" customWidth="1"/>
    <col min="5121" max="5121" width="13.140625" customWidth="1"/>
    <col min="5122" max="5122" width="11.42578125" customWidth="1"/>
    <col min="5123" max="5123" width="10.5703125" customWidth="1"/>
    <col min="5375" max="5375" width="16.85546875" customWidth="1"/>
    <col min="5376" max="5376" width="15.140625" customWidth="1"/>
    <col min="5377" max="5377" width="13.140625" customWidth="1"/>
    <col min="5378" max="5378" width="11.42578125" customWidth="1"/>
    <col min="5379" max="5379" width="10.5703125" customWidth="1"/>
    <col min="5631" max="5631" width="16.85546875" customWidth="1"/>
    <col min="5632" max="5632" width="15.140625" customWidth="1"/>
    <col min="5633" max="5633" width="13.140625" customWidth="1"/>
    <col min="5634" max="5634" width="11.42578125" customWidth="1"/>
    <col min="5635" max="5635" width="10.5703125" customWidth="1"/>
    <col min="5887" max="5887" width="16.85546875" customWidth="1"/>
    <col min="5888" max="5888" width="15.140625" customWidth="1"/>
    <col min="5889" max="5889" width="13.140625" customWidth="1"/>
    <col min="5890" max="5890" width="11.42578125" customWidth="1"/>
    <col min="5891" max="5891" width="10.5703125" customWidth="1"/>
    <col min="6143" max="6143" width="16.85546875" customWidth="1"/>
    <col min="6144" max="6144" width="15.140625" customWidth="1"/>
    <col min="6145" max="6145" width="13.140625" customWidth="1"/>
    <col min="6146" max="6146" width="11.42578125" customWidth="1"/>
    <col min="6147" max="6147" width="10.5703125" customWidth="1"/>
    <col min="6399" max="6399" width="16.85546875" customWidth="1"/>
    <col min="6400" max="6400" width="15.140625" customWidth="1"/>
    <col min="6401" max="6401" width="13.140625" customWidth="1"/>
    <col min="6402" max="6402" width="11.42578125" customWidth="1"/>
    <col min="6403" max="6403" width="10.5703125" customWidth="1"/>
    <col min="6655" max="6655" width="16.85546875" customWidth="1"/>
    <col min="6656" max="6656" width="15.140625" customWidth="1"/>
    <col min="6657" max="6657" width="13.140625" customWidth="1"/>
    <col min="6658" max="6658" width="11.42578125" customWidth="1"/>
    <col min="6659" max="6659" width="10.5703125" customWidth="1"/>
    <col min="6911" max="6911" width="16.85546875" customWidth="1"/>
    <col min="6912" max="6912" width="15.140625" customWidth="1"/>
    <col min="6913" max="6913" width="13.140625" customWidth="1"/>
    <col min="6914" max="6914" width="11.42578125" customWidth="1"/>
    <col min="6915" max="6915" width="10.5703125" customWidth="1"/>
    <col min="7167" max="7167" width="16.85546875" customWidth="1"/>
    <col min="7168" max="7168" width="15.140625" customWidth="1"/>
    <col min="7169" max="7169" width="13.140625" customWidth="1"/>
    <col min="7170" max="7170" width="11.42578125" customWidth="1"/>
    <col min="7171" max="7171" width="10.5703125" customWidth="1"/>
    <col min="7423" max="7423" width="16.85546875" customWidth="1"/>
    <col min="7424" max="7424" width="15.140625" customWidth="1"/>
    <col min="7425" max="7425" width="13.140625" customWidth="1"/>
    <col min="7426" max="7426" width="11.42578125" customWidth="1"/>
    <col min="7427" max="7427" width="10.5703125" customWidth="1"/>
    <col min="7679" max="7679" width="16.85546875" customWidth="1"/>
    <col min="7680" max="7680" width="15.140625" customWidth="1"/>
    <col min="7681" max="7681" width="13.140625" customWidth="1"/>
    <col min="7682" max="7682" width="11.42578125" customWidth="1"/>
    <col min="7683" max="7683" width="10.5703125" customWidth="1"/>
    <col min="7935" max="7935" width="16.85546875" customWidth="1"/>
    <col min="7936" max="7936" width="15.140625" customWidth="1"/>
    <col min="7937" max="7937" width="13.140625" customWidth="1"/>
    <col min="7938" max="7938" width="11.42578125" customWidth="1"/>
    <col min="7939" max="7939" width="10.5703125" customWidth="1"/>
    <col min="8191" max="8191" width="16.85546875" customWidth="1"/>
    <col min="8192" max="8192" width="15.140625" customWidth="1"/>
    <col min="8193" max="8193" width="13.140625" customWidth="1"/>
    <col min="8194" max="8194" width="11.42578125" customWidth="1"/>
    <col min="8195" max="8195" width="10.5703125" customWidth="1"/>
    <col min="8447" max="8447" width="16.85546875" customWidth="1"/>
    <col min="8448" max="8448" width="15.140625" customWidth="1"/>
    <col min="8449" max="8449" width="13.140625" customWidth="1"/>
    <col min="8450" max="8450" width="11.42578125" customWidth="1"/>
    <col min="8451" max="8451" width="10.5703125" customWidth="1"/>
    <col min="8703" max="8703" width="16.85546875" customWidth="1"/>
    <col min="8704" max="8704" width="15.140625" customWidth="1"/>
    <col min="8705" max="8705" width="13.140625" customWidth="1"/>
    <col min="8706" max="8706" width="11.42578125" customWidth="1"/>
    <col min="8707" max="8707" width="10.5703125" customWidth="1"/>
    <col min="8959" max="8959" width="16.85546875" customWidth="1"/>
    <col min="8960" max="8960" width="15.140625" customWidth="1"/>
    <col min="8961" max="8961" width="13.140625" customWidth="1"/>
    <col min="8962" max="8962" width="11.42578125" customWidth="1"/>
    <col min="8963" max="8963" width="10.5703125" customWidth="1"/>
    <col min="9215" max="9215" width="16.85546875" customWidth="1"/>
    <col min="9216" max="9216" width="15.140625" customWidth="1"/>
    <col min="9217" max="9217" width="13.140625" customWidth="1"/>
    <col min="9218" max="9218" width="11.42578125" customWidth="1"/>
    <col min="9219" max="9219" width="10.5703125" customWidth="1"/>
    <col min="9471" max="9471" width="16.85546875" customWidth="1"/>
    <col min="9472" max="9472" width="15.140625" customWidth="1"/>
    <col min="9473" max="9473" width="13.140625" customWidth="1"/>
    <col min="9474" max="9474" width="11.42578125" customWidth="1"/>
    <col min="9475" max="9475" width="10.5703125" customWidth="1"/>
    <col min="9727" max="9727" width="16.85546875" customWidth="1"/>
    <col min="9728" max="9728" width="15.140625" customWidth="1"/>
    <col min="9729" max="9729" width="13.140625" customWidth="1"/>
    <col min="9730" max="9730" width="11.42578125" customWidth="1"/>
    <col min="9731" max="9731" width="10.5703125" customWidth="1"/>
    <col min="9983" max="9983" width="16.85546875" customWidth="1"/>
    <col min="9984" max="9984" width="15.140625" customWidth="1"/>
    <col min="9985" max="9985" width="13.140625" customWidth="1"/>
    <col min="9986" max="9986" width="11.42578125" customWidth="1"/>
    <col min="9987" max="9987" width="10.5703125" customWidth="1"/>
    <col min="10239" max="10239" width="16.85546875" customWidth="1"/>
    <col min="10240" max="10240" width="15.140625" customWidth="1"/>
    <col min="10241" max="10241" width="13.140625" customWidth="1"/>
    <col min="10242" max="10242" width="11.42578125" customWidth="1"/>
    <col min="10243" max="10243" width="10.5703125" customWidth="1"/>
    <col min="10495" max="10495" width="16.85546875" customWidth="1"/>
    <col min="10496" max="10496" width="15.140625" customWidth="1"/>
    <col min="10497" max="10497" width="13.140625" customWidth="1"/>
    <col min="10498" max="10498" width="11.42578125" customWidth="1"/>
    <col min="10499" max="10499" width="10.5703125" customWidth="1"/>
    <col min="10751" max="10751" width="16.85546875" customWidth="1"/>
    <col min="10752" max="10752" width="15.140625" customWidth="1"/>
    <col min="10753" max="10753" width="13.140625" customWidth="1"/>
    <col min="10754" max="10754" width="11.42578125" customWidth="1"/>
    <col min="10755" max="10755" width="10.5703125" customWidth="1"/>
    <col min="11007" max="11007" width="16.85546875" customWidth="1"/>
    <col min="11008" max="11008" width="15.140625" customWidth="1"/>
    <col min="11009" max="11009" width="13.140625" customWidth="1"/>
    <col min="11010" max="11010" width="11.42578125" customWidth="1"/>
    <col min="11011" max="11011" width="10.5703125" customWidth="1"/>
    <col min="11263" max="11263" width="16.85546875" customWidth="1"/>
    <col min="11264" max="11264" width="15.140625" customWidth="1"/>
    <col min="11265" max="11265" width="13.140625" customWidth="1"/>
    <col min="11266" max="11266" width="11.42578125" customWidth="1"/>
    <col min="11267" max="11267" width="10.5703125" customWidth="1"/>
    <col min="11519" max="11519" width="16.85546875" customWidth="1"/>
    <col min="11520" max="11520" width="15.140625" customWidth="1"/>
    <col min="11521" max="11521" width="13.140625" customWidth="1"/>
    <col min="11522" max="11522" width="11.42578125" customWidth="1"/>
    <col min="11523" max="11523" width="10.5703125" customWidth="1"/>
    <col min="11775" max="11775" width="16.85546875" customWidth="1"/>
    <col min="11776" max="11776" width="15.140625" customWidth="1"/>
    <col min="11777" max="11777" width="13.140625" customWidth="1"/>
    <col min="11778" max="11778" width="11.42578125" customWidth="1"/>
    <col min="11779" max="11779" width="10.5703125" customWidth="1"/>
    <col min="12031" max="12031" width="16.85546875" customWidth="1"/>
    <col min="12032" max="12032" width="15.140625" customWidth="1"/>
    <col min="12033" max="12033" width="13.140625" customWidth="1"/>
    <col min="12034" max="12034" width="11.42578125" customWidth="1"/>
    <col min="12035" max="12035" width="10.5703125" customWidth="1"/>
    <col min="12287" max="12287" width="16.85546875" customWidth="1"/>
    <col min="12288" max="12288" width="15.140625" customWidth="1"/>
    <col min="12289" max="12289" width="13.140625" customWidth="1"/>
    <col min="12290" max="12290" width="11.42578125" customWidth="1"/>
    <col min="12291" max="12291" width="10.5703125" customWidth="1"/>
    <col min="12543" max="12543" width="16.85546875" customWidth="1"/>
    <col min="12544" max="12544" width="15.140625" customWidth="1"/>
    <col min="12545" max="12545" width="13.140625" customWidth="1"/>
    <col min="12546" max="12546" width="11.42578125" customWidth="1"/>
    <col min="12547" max="12547" width="10.5703125" customWidth="1"/>
    <col min="12799" max="12799" width="16.85546875" customWidth="1"/>
    <col min="12800" max="12800" width="15.140625" customWidth="1"/>
    <col min="12801" max="12801" width="13.140625" customWidth="1"/>
    <col min="12802" max="12802" width="11.42578125" customWidth="1"/>
    <col min="12803" max="12803" width="10.5703125" customWidth="1"/>
    <col min="13055" max="13055" width="16.85546875" customWidth="1"/>
    <col min="13056" max="13056" width="15.140625" customWidth="1"/>
    <col min="13057" max="13057" width="13.140625" customWidth="1"/>
    <col min="13058" max="13058" width="11.42578125" customWidth="1"/>
    <col min="13059" max="13059" width="10.5703125" customWidth="1"/>
    <col min="13311" max="13311" width="16.85546875" customWidth="1"/>
    <col min="13312" max="13312" width="15.140625" customWidth="1"/>
    <col min="13313" max="13313" width="13.140625" customWidth="1"/>
    <col min="13314" max="13314" width="11.42578125" customWidth="1"/>
    <col min="13315" max="13315" width="10.5703125" customWidth="1"/>
    <col min="13567" max="13567" width="16.85546875" customWidth="1"/>
    <col min="13568" max="13568" width="15.140625" customWidth="1"/>
    <col min="13569" max="13569" width="13.140625" customWidth="1"/>
    <col min="13570" max="13570" width="11.42578125" customWidth="1"/>
    <col min="13571" max="13571" width="10.5703125" customWidth="1"/>
    <col min="13823" max="13823" width="16.85546875" customWidth="1"/>
    <col min="13824" max="13824" width="15.140625" customWidth="1"/>
    <col min="13825" max="13825" width="13.140625" customWidth="1"/>
    <col min="13826" max="13826" width="11.42578125" customWidth="1"/>
    <col min="13827" max="13827" width="10.5703125" customWidth="1"/>
    <col min="14079" max="14079" width="16.85546875" customWidth="1"/>
    <col min="14080" max="14080" width="15.140625" customWidth="1"/>
    <col min="14081" max="14081" width="13.140625" customWidth="1"/>
    <col min="14082" max="14082" width="11.42578125" customWidth="1"/>
    <col min="14083" max="14083" width="10.5703125" customWidth="1"/>
    <col min="14335" max="14335" width="16.85546875" customWidth="1"/>
    <col min="14336" max="14336" width="15.140625" customWidth="1"/>
    <col min="14337" max="14337" width="13.140625" customWidth="1"/>
    <col min="14338" max="14338" width="11.42578125" customWidth="1"/>
    <col min="14339" max="14339" width="10.5703125" customWidth="1"/>
    <col min="14591" max="14591" width="16.85546875" customWidth="1"/>
    <col min="14592" max="14592" width="15.140625" customWidth="1"/>
    <col min="14593" max="14593" width="13.140625" customWidth="1"/>
    <col min="14594" max="14594" width="11.42578125" customWidth="1"/>
    <col min="14595" max="14595" width="10.5703125" customWidth="1"/>
    <col min="14847" max="14847" width="16.85546875" customWidth="1"/>
    <col min="14848" max="14848" width="15.140625" customWidth="1"/>
    <col min="14849" max="14849" width="13.140625" customWidth="1"/>
    <col min="14850" max="14850" width="11.42578125" customWidth="1"/>
    <col min="14851" max="14851" width="10.5703125" customWidth="1"/>
    <col min="15103" max="15103" width="16.85546875" customWidth="1"/>
    <col min="15104" max="15104" width="15.140625" customWidth="1"/>
    <col min="15105" max="15105" width="13.140625" customWidth="1"/>
    <col min="15106" max="15106" width="11.42578125" customWidth="1"/>
    <col min="15107" max="15107" width="10.5703125" customWidth="1"/>
    <col min="15359" max="15359" width="16.85546875" customWidth="1"/>
    <col min="15360" max="15360" width="15.140625" customWidth="1"/>
    <col min="15361" max="15361" width="13.140625" customWidth="1"/>
    <col min="15362" max="15362" width="11.42578125" customWidth="1"/>
    <col min="15363" max="15363" width="10.5703125" customWidth="1"/>
    <col min="15615" max="15615" width="16.85546875" customWidth="1"/>
    <col min="15616" max="15616" width="15.140625" customWidth="1"/>
    <col min="15617" max="15617" width="13.140625" customWidth="1"/>
    <col min="15618" max="15618" width="11.42578125" customWidth="1"/>
    <col min="15619" max="15619" width="10.5703125" customWidth="1"/>
    <col min="15871" max="15871" width="16.85546875" customWidth="1"/>
    <col min="15872" max="15872" width="15.140625" customWidth="1"/>
    <col min="15873" max="15873" width="13.140625" customWidth="1"/>
    <col min="15874" max="15874" width="11.42578125" customWidth="1"/>
    <col min="15875" max="15875" width="10.5703125" customWidth="1"/>
    <col min="16127" max="16127" width="16.85546875" customWidth="1"/>
    <col min="16128" max="16128" width="15.140625" customWidth="1"/>
    <col min="16129" max="16129" width="13.140625" customWidth="1"/>
    <col min="16130" max="16130" width="11.42578125" customWidth="1"/>
    <col min="16131" max="16131" width="10.5703125" customWidth="1"/>
  </cols>
  <sheetData>
    <row r="1" spans="1:8" ht="18" customHeight="1" x14ac:dyDescent="0.3">
      <c r="A1" s="19" t="s">
        <v>59</v>
      </c>
      <c r="B1" s="19"/>
      <c r="C1" s="19"/>
      <c r="D1" s="19"/>
      <c r="E1" s="19"/>
      <c r="F1" s="19"/>
      <c r="G1" s="19"/>
      <c r="H1" s="19"/>
    </row>
    <row r="2" spans="1:8" ht="29.25" customHeight="1" x14ac:dyDescent="0.25">
      <c r="A2" s="20" t="s">
        <v>60</v>
      </c>
      <c r="B2" s="20"/>
      <c r="C2" s="20"/>
      <c r="D2" s="20"/>
      <c r="E2" s="20"/>
      <c r="F2" s="20"/>
      <c r="G2" s="20"/>
      <c r="H2" s="20"/>
    </row>
    <row r="3" spans="1:8" x14ac:dyDescent="0.25">
      <c r="A3" s="21" t="s">
        <v>61</v>
      </c>
      <c r="B3" s="21"/>
      <c r="C3" s="21"/>
      <c r="D3" s="21"/>
      <c r="E3" s="21"/>
      <c r="F3" s="21"/>
      <c r="G3" s="21"/>
      <c r="H3" s="21"/>
    </row>
    <row r="4" spans="1:8" x14ac:dyDescent="0.25">
      <c r="A4" s="15" t="s">
        <v>51</v>
      </c>
      <c r="B4" s="15" t="s">
        <v>52</v>
      </c>
      <c r="C4" s="15" t="s">
        <v>53</v>
      </c>
      <c r="D4" s="15" t="s">
        <v>57</v>
      </c>
      <c r="E4" s="15" t="s">
        <v>58</v>
      </c>
      <c r="F4" s="15" t="s">
        <v>54</v>
      </c>
      <c r="G4" s="15" t="s">
        <v>55</v>
      </c>
      <c r="H4" s="15" t="s">
        <v>56</v>
      </c>
    </row>
    <row r="5" spans="1:8" x14ac:dyDescent="0.25">
      <c r="A5" s="22" t="s">
        <v>0</v>
      </c>
      <c r="B5" s="22"/>
      <c r="C5" s="22"/>
      <c r="D5" s="22"/>
      <c r="E5" s="22"/>
      <c r="F5" s="22"/>
      <c r="G5" s="22"/>
      <c r="H5" s="22"/>
    </row>
    <row r="6" spans="1:8" x14ac:dyDescent="0.25">
      <c r="A6" s="3" t="s">
        <v>1</v>
      </c>
      <c r="B6" s="3" t="s">
        <v>2</v>
      </c>
      <c r="C6" s="9">
        <v>2</v>
      </c>
      <c r="D6" s="10">
        <v>2</v>
      </c>
      <c r="E6" s="10">
        <v>2208</v>
      </c>
      <c r="F6" s="10">
        <v>1104</v>
      </c>
      <c r="G6" s="10">
        <v>1104</v>
      </c>
      <c r="H6" s="11">
        <f>E6/D6</f>
        <v>1104</v>
      </c>
    </row>
    <row r="7" spans="1:8" x14ac:dyDescent="0.25">
      <c r="A7" s="1" t="s">
        <v>3</v>
      </c>
      <c r="B7" s="1" t="s">
        <v>4</v>
      </c>
      <c r="C7" s="5">
        <v>1</v>
      </c>
      <c r="D7" s="4">
        <v>2</v>
      </c>
      <c r="E7" s="4">
        <v>1560</v>
      </c>
      <c r="F7" s="4">
        <v>780</v>
      </c>
      <c r="G7" s="4">
        <v>780</v>
      </c>
      <c r="H7" s="8">
        <f t="shared" ref="H7:H71" si="0">E7/D7</f>
        <v>780</v>
      </c>
    </row>
    <row r="8" spans="1:8" x14ac:dyDescent="0.25">
      <c r="A8" s="2"/>
      <c r="B8" s="2"/>
      <c r="C8" s="12">
        <v>2</v>
      </c>
      <c r="D8" s="13">
        <v>2</v>
      </c>
      <c r="E8" s="13">
        <v>1500</v>
      </c>
      <c r="F8" s="13">
        <v>750</v>
      </c>
      <c r="G8" s="13">
        <v>750</v>
      </c>
      <c r="H8" s="14">
        <f t="shared" si="0"/>
        <v>750</v>
      </c>
    </row>
    <row r="9" spans="1:8" x14ac:dyDescent="0.25">
      <c r="A9" s="22" t="s">
        <v>5</v>
      </c>
      <c r="B9" s="22"/>
      <c r="C9" s="22"/>
      <c r="D9" s="22"/>
      <c r="E9" s="22"/>
      <c r="F9" s="22"/>
      <c r="G9" s="22"/>
      <c r="H9" s="22"/>
    </row>
    <row r="10" spans="1:8" x14ac:dyDescent="0.25">
      <c r="A10" s="3" t="s">
        <v>6</v>
      </c>
      <c r="B10" s="3" t="s">
        <v>4</v>
      </c>
      <c r="C10" s="9">
        <v>1</v>
      </c>
      <c r="D10" s="10">
        <v>25</v>
      </c>
      <c r="E10" s="10">
        <v>22440</v>
      </c>
      <c r="F10" s="10">
        <v>828</v>
      </c>
      <c r="G10" s="10">
        <v>915</v>
      </c>
      <c r="H10" s="11">
        <f t="shared" si="0"/>
        <v>897.6</v>
      </c>
    </row>
    <row r="11" spans="1:8" x14ac:dyDescent="0.25">
      <c r="A11" s="2"/>
      <c r="B11" s="2"/>
      <c r="C11" s="5">
        <v>2</v>
      </c>
      <c r="D11" s="4">
        <v>153</v>
      </c>
      <c r="E11" s="4">
        <v>121384</v>
      </c>
      <c r="F11" s="4">
        <v>630</v>
      </c>
      <c r="G11" s="4">
        <v>900</v>
      </c>
      <c r="H11" s="8">
        <f t="shared" si="0"/>
        <v>793.35947712418306</v>
      </c>
    </row>
    <row r="12" spans="1:8" x14ac:dyDescent="0.25">
      <c r="A12" s="2"/>
      <c r="B12" s="2"/>
      <c r="C12" s="5">
        <v>3</v>
      </c>
      <c r="D12" s="4">
        <v>308</v>
      </c>
      <c r="E12" s="4">
        <v>202050</v>
      </c>
      <c r="F12" s="4">
        <v>558</v>
      </c>
      <c r="G12" s="4">
        <v>738</v>
      </c>
      <c r="H12" s="8">
        <f t="shared" si="0"/>
        <v>656.00649350649348</v>
      </c>
    </row>
    <row r="13" spans="1:8" x14ac:dyDescent="0.25">
      <c r="A13" s="2"/>
      <c r="B13" s="1" t="s">
        <v>7</v>
      </c>
      <c r="C13" s="5">
        <v>1</v>
      </c>
      <c r="D13" s="4">
        <v>28</v>
      </c>
      <c r="E13" s="4">
        <v>28056</v>
      </c>
      <c r="F13" s="4">
        <v>970</v>
      </c>
      <c r="G13" s="4">
        <v>1082</v>
      </c>
      <c r="H13" s="8">
        <f t="shared" si="0"/>
        <v>1002</v>
      </c>
    </row>
    <row r="14" spans="1:8" x14ac:dyDescent="0.25">
      <c r="A14" s="2"/>
      <c r="B14" s="2"/>
      <c r="C14" s="5">
        <v>2</v>
      </c>
      <c r="D14" s="4">
        <v>132</v>
      </c>
      <c r="E14" s="4">
        <v>111600</v>
      </c>
      <c r="F14" s="4">
        <v>680</v>
      </c>
      <c r="G14" s="4">
        <v>996</v>
      </c>
      <c r="H14" s="8">
        <f t="shared" si="0"/>
        <v>845.4545454545455</v>
      </c>
    </row>
    <row r="15" spans="1:8" x14ac:dyDescent="0.25">
      <c r="A15" s="2"/>
      <c r="B15" s="2"/>
      <c r="C15" s="5">
        <v>3</v>
      </c>
      <c r="D15" s="4">
        <v>179</v>
      </c>
      <c r="E15" s="4">
        <v>135360</v>
      </c>
      <c r="F15" s="4">
        <v>612</v>
      </c>
      <c r="G15" s="4">
        <v>820</v>
      </c>
      <c r="H15" s="8">
        <f t="shared" si="0"/>
        <v>756.20111731843576</v>
      </c>
    </row>
    <row r="16" spans="1:8" x14ac:dyDescent="0.25">
      <c r="A16" s="1" t="s">
        <v>8</v>
      </c>
      <c r="B16" s="1" t="s">
        <v>4</v>
      </c>
      <c r="C16" s="5">
        <v>3</v>
      </c>
      <c r="D16" s="4">
        <v>105</v>
      </c>
      <c r="E16" s="4">
        <v>53980</v>
      </c>
      <c r="F16" s="4">
        <v>415</v>
      </c>
      <c r="G16" s="4">
        <v>565</v>
      </c>
      <c r="H16" s="8">
        <f t="shared" si="0"/>
        <v>514.09523809523807</v>
      </c>
    </row>
    <row r="17" spans="1:8" x14ac:dyDescent="0.25">
      <c r="A17" s="2"/>
      <c r="B17" s="1" t="s">
        <v>7</v>
      </c>
      <c r="C17" s="5">
        <v>3</v>
      </c>
      <c r="D17" s="4">
        <v>75</v>
      </c>
      <c r="E17" s="4">
        <v>41080</v>
      </c>
      <c r="F17" s="4">
        <v>420</v>
      </c>
      <c r="G17" s="4">
        <v>650</v>
      </c>
      <c r="H17" s="8">
        <f t="shared" si="0"/>
        <v>547.73333333333335</v>
      </c>
    </row>
    <row r="18" spans="1:8" x14ac:dyDescent="0.25">
      <c r="A18" s="1" t="s">
        <v>9</v>
      </c>
      <c r="B18" s="1" t="s">
        <v>4</v>
      </c>
      <c r="C18" s="5">
        <v>1</v>
      </c>
      <c r="D18" s="4">
        <v>161</v>
      </c>
      <c r="E18" s="4">
        <v>288797</v>
      </c>
      <c r="F18" s="4">
        <v>1452</v>
      </c>
      <c r="G18" s="4">
        <v>2019</v>
      </c>
      <c r="H18" s="8">
        <f t="shared" si="0"/>
        <v>1793.7701863354037</v>
      </c>
    </row>
    <row r="19" spans="1:8" x14ac:dyDescent="0.25">
      <c r="A19" s="2"/>
      <c r="B19" s="2"/>
      <c r="C19" s="5">
        <v>2</v>
      </c>
      <c r="D19" s="4">
        <v>224</v>
      </c>
      <c r="E19" s="4">
        <v>337422</v>
      </c>
      <c r="F19" s="4">
        <v>1232</v>
      </c>
      <c r="G19" s="4">
        <v>4296</v>
      </c>
      <c r="H19" s="8">
        <f t="shared" si="0"/>
        <v>1506.3482142857142</v>
      </c>
    </row>
    <row r="20" spans="1:8" x14ac:dyDescent="0.25">
      <c r="A20" s="2"/>
      <c r="B20" s="2"/>
      <c r="C20" s="5">
        <v>3</v>
      </c>
      <c r="D20" s="4">
        <v>838</v>
      </c>
      <c r="E20" s="4">
        <v>1066320</v>
      </c>
      <c r="F20" s="4">
        <v>1104</v>
      </c>
      <c r="G20" s="4">
        <v>1950</v>
      </c>
      <c r="H20" s="8">
        <f t="shared" si="0"/>
        <v>1272.4582338902148</v>
      </c>
    </row>
    <row r="21" spans="1:8" x14ac:dyDescent="0.25">
      <c r="A21" s="2"/>
      <c r="B21" s="1" t="s">
        <v>10</v>
      </c>
      <c r="C21" s="5">
        <v>1</v>
      </c>
      <c r="D21" s="4">
        <v>237</v>
      </c>
      <c r="E21" s="4">
        <v>1128203</v>
      </c>
      <c r="F21" s="4">
        <v>3509</v>
      </c>
      <c r="G21" s="4">
        <v>7400</v>
      </c>
      <c r="H21" s="8">
        <f t="shared" si="0"/>
        <v>4760.3502109704641</v>
      </c>
    </row>
    <row r="22" spans="1:8" x14ac:dyDescent="0.25">
      <c r="A22" s="2"/>
      <c r="B22" s="2"/>
      <c r="C22" s="5">
        <v>2</v>
      </c>
      <c r="D22" s="4">
        <v>473</v>
      </c>
      <c r="E22" s="4">
        <v>1839260</v>
      </c>
      <c r="F22" s="4">
        <v>3300</v>
      </c>
      <c r="G22" s="4">
        <v>6750</v>
      </c>
      <c r="H22" s="8">
        <f t="shared" si="0"/>
        <v>3888.4989429175475</v>
      </c>
    </row>
    <row r="23" spans="1:8" x14ac:dyDescent="0.25">
      <c r="A23" s="2"/>
      <c r="B23" s="2"/>
      <c r="C23" s="5">
        <v>3</v>
      </c>
      <c r="D23" s="4">
        <v>1571</v>
      </c>
      <c r="E23" s="4">
        <v>4911940</v>
      </c>
      <c r="F23" s="4">
        <v>2340</v>
      </c>
      <c r="G23" s="4">
        <v>4600</v>
      </c>
      <c r="H23" s="8">
        <f t="shared" si="0"/>
        <v>3126.6327180140038</v>
      </c>
    </row>
    <row r="24" spans="1:8" x14ac:dyDescent="0.25">
      <c r="A24" s="2"/>
      <c r="B24" s="1" t="s">
        <v>11</v>
      </c>
      <c r="C24" s="5">
        <v>1</v>
      </c>
      <c r="D24" s="4">
        <v>131</v>
      </c>
      <c r="E24" s="4">
        <v>1006934</v>
      </c>
      <c r="F24" s="4">
        <v>6240</v>
      </c>
      <c r="G24" s="4">
        <v>10500</v>
      </c>
      <c r="H24" s="8">
        <f t="shared" si="0"/>
        <v>7686.519083969466</v>
      </c>
    </row>
    <row r="25" spans="1:8" x14ac:dyDescent="0.25">
      <c r="A25" s="2"/>
      <c r="B25" s="2"/>
      <c r="C25" s="5">
        <v>2</v>
      </c>
      <c r="D25" s="4">
        <v>371</v>
      </c>
      <c r="E25" s="4">
        <v>2053484</v>
      </c>
      <c r="F25" s="4">
        <v>4848</v>
      </c>
      <c r="G25" s="4">
        <v>8300</v>
      </c>
      <c r="H25" s="8">
        <f t="shared" si="0"/>
        <v>5534.9973045822098</v>
      </c>
    </row>
    <row r="26" spans="1:8" x14ac:dyDescent="0.25">
      <c r="A26" s="2"/>
      <c r="B26" s="2"/>
      <c r="C26" s="5">
        <v>3</v>
      </c>
      <c r="D26" s="4">
        <v>783</v>
      </c>
      <c r="E26" s="4">
        <v>3069517</v>
      </c>
      <c r="F26" s="4">
        <v>3420</v>
      </c>
      <c r="G26" s="4">
        <v>5940</v>
      </c>
      <c r="H26" s="8">
        <f t="shared" si="0"/>
        <v>3920.2005108556832</v>
      </c>
    </row>
    <row r="27" spans="1:8" x14ac:dyDescent="0.25">
      <c r="A27" s="2"/>
      <c r="B27" s="1" t="s">
        <v>12</v>
      </c>
      <c r="C27" s="5">
        <v>1</v>
      </c>
      <c r="D27" s="4">
        <v>14</v>
      </c>
      <c r="E27" s="4">
        <v>110420</v>
      </c>
      <c r="F27" s="4">
        <v>7500</v>
      </c>
      <c r="G27" s="4">
        <v>8550</v>
      </c>
      <c r="H27" s="8">
        <f t="shared" si="0"/>
        <v>7887.1428571428569</v>
      </c>
    </row>
    <row r="28" spans="1:8" x14ac:dyDescent="0.25">
      <c r="A28" s="2"/>
      <c r="B28" s="2"/>
      <c r="C28" s="5">
        <v>2</v>
      </c>
      <c r="D28" s="4">
        <v>82</v>
      </c>
      <c r="E28" s="4">
        <v>520696</v>
      </c>
      <c r="F28" s="4">
        <v>5196</v>
      </c>
      <c r="G28" s="4">
        <v>9000</v>
      </c>
      <c r="H28" s="8">
        <f t="shared" si="0"/>
        <v>6349.9512195121952</v>
      </c>
    </row>
    <row r="29" spans="1:8" x14ac:dyDescent="0.25">
      <c r="A29" s="2"/>
      <c r="B29" s="2"/>
      <c r="C29" s="5">
        <v>3</v>
      </c>
      <c r="D29" s="4">
        <v>110</v>
      </c>
      <c r="E29" s="4">
        <v>508948</v>
      </c>
      <c r="F29" s="4">
        <v>3804</v>
      </c>
      <c r="G29" s="4">
        <v>5200</v>
      </c>
      <c r="H29" s="8">
        <f t="shared" si="0"/>
        <v>4626.8</v>
      </c>
    </row>
    <row r="30" spans="1:8" x14ac:dyDescent="0.25">
      <c r="A30" s="1" t="s">
        <v>13</v>
      </c>
      <c r="B30" s="1" t="s">
        <v>10</v>
      </c>
      <c r="C30" s="5">
        <v>2</v>
      </c>
      <c r="D30" s="4">
        <v>75</v>
      </c>
      <c r="E30" s="4">
        <v>281250</v>
      </c>
      <c r="F30" s="4">
        <v>3750</v>
      </c>
      <c r="G30" s="4">
        <v>3750</v>
      </c>
      <c r="H30" s="8">
        <f t="shared" si="0"/>
        <v>3750</v>
      </c>
    </row>
    <row r="31" spans="1:8" x14ac:dyDescent="0.25">
      <c r="A31" s="2"/>
      <c r="B31" s="2"/>
      <c r="C31" s="5">
        <v>3</v>
      </c>
      <c r="D31" s="4">
        <v>320</v>
      </c>
      <c r="E31" s="4">
        <v>928000</v>
      </c>
      <c r="F31" s="4">
        <v>2900</v>
      </c>
      <c r="G31" s="4">
        <v>2900</v>
      </c>
      <c r="H31" s="8">
        <f t="shared" si="0"/>
        <v>2900</v>
      </c>
    </row>
    <row r="32" spans="1:8" x14ac:dyDescent="0.25">
      <c r="A32" s="2"/>
      <c r="B32" s="1" t="s">
        <v>11</v>
      </c>
      <c r="C32" s="5">
        <v>2</v>
      </c>
      <c r="D32" s="4">
        <v>25</v>
      </c>
      <c r="E32" s="4">
        <v>132500</v>
      </c>
      <c r="F32" s="4">
        <v>5300</v>
      </c>
      <c r="G32" s="4">
        <v>5300</v>
      </c>
      <c r="H32" s="8">
        <f t="shared" si="0"/>
        <v>5300</v>
      </c>
    </row>
    <row r="33" spans="1:8" x14ac:dyDescent="0.25">
      <c r="A33" s="2"/>
      <c r="B33" s="2"/>
      <c r="C33" s="5">
        <v>3</v>
      </c>
      <c r="D33" s="4">
        <v>80</v>
      </c>
      <c r="E33" s="4">
        <v>288000</v>
      </c>
      <c r="F33" s="4">
        <v>3600</v>
      </c>
      <c r="G33" s="4">
        <v>3600</v>
      </c>
      <c r="H33" s="8">
        <f t="shared" si="0"/>
        <v>3600</v>
      </c>
    </row>
    <row r="34" spans="1:8" x14ac:dyDescent="0.25">
      <c r="A34" s="1" t="s">
        <v>14</v>
      </c>
      <c r="B34" s="1" t="s">
        <v>4</v>
      </c>
      <c r="C34" s="5">
        <v>1</v>
      </c>
      <c r="D34" s="4">
        <v>10</v>
      </c>
      <c r="E34" s="4">
        <v>14040</v>
      </c>
      <c r="F34" s="4">
        <v>1404</v>
      </c>
      <c r="G34" s="4">
        <v>1404</v>
      </c>
      <c r="H34" s="8">
        <f t="shared" si="0"/>
        <v>1404</v>
      </c>
    </row>
    <row r="35" spans="1:8" x14ac:dyDescent="0.25">
      <c r="A35" s="2"/>
      <c r="B35" s="2"/>
      <c r="C35" s="5">
        <v>2</v>
      </c>
      <c r="D35" s="4">
        <v>20</v>
      </c>
      <c r="E35" s="4">
        <v>22080</v>
      </c>
      <c r="F35" s="4">
        <v>1104</v>
      </c>
      <c r="G35" s="4">
        <v>1104</v>
      </c>
      <c r="H35" s="8">
        <f t="shared" si="0"/>
        <v>1104</v>
      </c>
    </row>
    <row r="36" spans="1:8" x14ac:dyDescent="0.25">
      <c r="A36" s="2"/>
      <c r="B36" s="2"/>
      <c r="C36" s="5">
        <v>3</v>
      </c>
      <c r="D36" s="4">
        <v>20</v>
      </c>
      <c r="E36" s="4">
        <v>18000</v>
      </c>
      <c r="F36" s="4">
        <v>900</v>
      </c>
      <c r="G36" s="4">
        <v>900</v>
      </c>
      <c r="H36" s="8">
        <f t="shared" si="0"/>
        <v>900</v>
      </c>
    </row>
    <row r="37" spans="1:8" x14ac:dyDescent="0.25">
      <c r="A37" s="2"/>
      <c r="B37" s="1" t="s">
        <v>10</v>
      </c>
      <c r="C37" s="5">
        <v>1</v>
      </c>
      <c r="D37" s="4">
        <v>14</v>
      </c>
      <c r="E37" s="4">
        <v>41496</v>
      </c>
      <c r="F37" s="4">
        <v>2964</v>
      </c>
      <c r="G37" s="4">
        <v>2964</v>
      </c>
      <c r="H37" s="8">
        <f t="shared" si="0"/>
        <v>2964</v>
      </c>
    </row>
    <row r="38" spans="1:8" x14ac:dyDescent="0.25">
      <c r="A38" s="2"/>
      <c r="B38" s="2"/>
      <c r="C38" s="5">
        <v>2</v>
      </c>
      <c r="D38" s="4">
        <v>14</v>
      </c>
      <c r="E38" s="4">
        <v>34104</v>
      </c>
      <c r="F38" s="4">
        <v>2436</v>
      </c>
      <c r="G38" s="4">
        <v>2436</v>
      </c>
      <c r="H38" s="8">
        <f t="shared" si="0"/>
        <v>2436</v>
      </c>
    </row>
    <row r="39" spans="1:8" x14ac:dyDescent="0.25">
      <c r="A39" s="2"/>
      <c r="B39" s="2"/>
      <c r="C39" s="5">
        <v>3</v>
      </c>
      <c r="D39" s="4">
        <v>16</v>
      </c>
      <c r="E39" s="4">
        <v>29760</v>
      </c>
      <c r="F39" s="4">
        <v>1860</v>
      </c>
      <c r="G39" s="4">
        <v>1860</v>
      </c>
      <c r="H39" s="8">
        <f t="shared" si="0"/>
        <v>1860</v>
      </c>
    </row>
    <row r="40" spans="1:8" x14ac:dyDescent="0.25">
      <c r="A40" s="2"/>
      <c r="B40" s="1" t="s">
        <v>11</v>
      </c>
      <c r="C40" s="5">
        <v>1</v>
      </c>
      <c r="D40" s="4">
        <v>4</v>
      </c>
      <c r="E40" s="4">
        <v>13776</v>
      </c>
      <c r="F40" s="4">
        <v>3444</v>
      </c>
      <c r="G40" s="4">
        <v>3444</v>
      </c>
      <c r="H40" s="8">
        <f t="shared" si="0"/>
        <v>3444</v>
      </c>
    </row>
    <row r="41" spans="1:8" x14ac:dyDescent="0.25">
      <c r="A41" s="2"/>
      <c r="B41" s="2"/>
      <c r="C41" s="5">
        <v>2</v>
      </c>
      <c r="D41" s="4">
        <v>4</v>
      </c>
      <c r="E41" s="4">
        <v>11232</v>
      </c>
      <c r="F41" s="4">
        <v>2808</v>
      </c>
      <c r="G41" s="4">
        <v>2808</v>
      </c>
      <c r="H41" s="8">
        <f t="shared" si="0"/>
        <v>2808</v>
      </c>
    </row>
    <row r="42" spans="1:8" x14ac:dyDescent="0.25">
      <c r="A42" s="2"/>
      <c r="B42" s="2"/>
      <c r="C42" s="5">
        <v>3</v>
      </c>
      <c r="D42" s="4">
        <v>2</v>
      </c>
      <c r="E42" s="4">
        <v>4428</v>
      </c>
      <c r="F42" s="4">
        <v>2214</v>
      </c>
      <c r="G42" s="4">
        <v>2214</v>
      </c>
      <c r="H42" s="8">
        <f t="shared" si="0"/>
        <v>2214</v>
      </c>
    </row>
    <row r="43" spans="1:8" x14ac:dyDescent="0.25">
      <c r="A43" s="2"/>
      <c r="B43" s="1" t="s">
        <v>12</v>
      </c>
      <c r="C43" s="5">
        <v>1</v>
      </c>
      <c r="D43" s="4">
        <v>2</v>
      </c>
      <c r="E43" s="4">
        <v>7248</v>
      </c>
      <c r="F43" s="4">
        <v>3624</v>
      </c>
      <c r="G43" s="4">
        <v>3624</v>
      </c>
      <c r="H43" s="8">
        <f t="shared" si="0"/>
        <v>3624</v>
      </c>
    </row>
    <row r="44" spans="1:8" x14ac:dyDescent="0.25">
      <c r="A44" s="2"/>
      <c r="B44" s="2"/>
      <c r="C44" s="5">
        <v>2</v>
      </c>
      <c r="D44" s="4">
        <v>2</v>
      </c>
      <c r="E44" s="4">
        <v>5964</v>
      </c>
      <c r="F44" s="4">
        <v>2982</v>
      </c>
      <c r="G44" s="4">
        <v>2982</v>
      </c>
      <c r="H44" s="8">
        <f t="shared" si="0"/>
        <v>2982</v>
      </c>
    </row>
    <row r="45" spans="1:8" x14ac:dyDescent="0.25">
      <c r="A45" s="2"/>
      <c r="B45" s="2"/>
      <c r="C45" s="5">
        <v>3</v>
      </c>
      <c r="D45" s="4">
        <v>2</v>
      </c>
      <c r="E45" s="4">
        <v>4776</v>
      </c>
      <c r="F45" s="4">
        <v>2388</v>
      </c>
      <c r="G45" s="4">
        <v>2388</v>
      </c>
      <c r="H45" s="8">
        <f t="shared" si="0"/>
        <v>2388</v>
      </c>
    </row>
    <row r="46" spans="1:8" x14ac:dyDescent="0.25">
      <c r="A46" s="1" t="s">
        <v>15</v>
      </c>
      <c r="B46" s="1" t="s">
        <v>4</v>
      </c>
      <c r="C46" s="5">
        <v>1</v>
      </c>
      <c r="D46" s="4">
        <v>56</v>
      </c>
      <c r="E46" s="4">
        <v>57438</v>
      </c>
      <c r="F46" s="4">
        <v>984</v>
      </c>
      <c r="G46" s="4">
        <v>1210</v>
      </c>
      <c r="H46" s="8">
        <f t="shared" si="0"/>
        <v>1025.6785714285713</v>
      </c>
    </row>
    <row r="47" spans="1:8" x14ac:dyDescent="0.25">
      <c r="A47" s="2"/>
      <c r="B47" s="2"/>
      <c r="C47" s="5">
        <v>2</v>
      </c>
      <c r="D47" s="4">
        <v>84</v>
      </c>
      <c r="E47" s="4">
        <v>74130</v>
      </c>
      <c r="F47" s="4">
        <v>702</v>
      </c>
      <c r="G47" s="4">
        <v>1110</v>
      </c>
      <c r="H47" s="8">
        <f t="shared" si="0"/>
        <v>882.5</v>
      </c>
    </row>
    <row r="48" spans="1:8" x14ac:dyDescent="0.25">
      <c r="A48" s="2"/>
      <c r="B48" s="2"/>
      <c r="C48" s="5">
        <v>3</v>
      </c>
      <c r="D48" s="4">
        <v>1234</v>
      </c>
      <c r="E48" s="4">
        <v>1019092</v>
      </c>
      <c r="F48" s="4">
        <v>528</v>
      </c>
      <c r="G48" s="4">
        <v>930</v>
      </c>
      <c r="H48" s="8">
        <f t="shared" si="0"/>
        <v>825.84440842787683</v>
      </c>
    </row>
    <row r="49" spans="1:8" x14ac:dyDescent="0.25">
      <c r="A49" s="2"/>
      <c r="B49" s="1" t="s">
        <v>10</v>
      </c>
      <c r="C49" s="5">
        <v>1</v>
      </c>
      <c r="D49" s="4">
        <v>56</v>
      </c>
      <c r="E49" s="4">
        <v>126822</v>
      </c>
      <c r="F49" s="4">
        <v>2196</v>
      </c>
      <c r="G49" s="4">
        <v>2382</v>
      </c>
      <c r="H49" s="8">
        <f t="shared" si="0"/>
        <v>2264.6785714285716</v>
      </c>
    </row>
    <row r="50" spans="1:8" x14ac:dyDescent="0.25">
      <c r="A50" s="2"/>
      <c r="B50" s="2"/>
      <c r="C50" s="5">
        <v>2</v>
      </c>
      <c r="D50" s="4">
        <v>104</v>
      </c>
      <c r="E50" s="4">
        <v>168022</v>
      </c>
      <c r="F50" s="4">
        <v>1602</v>
      </c>
      <c r="G50" s="4">
        <v>1640</v>
      </c>
      <c r="H50" s="8">
        <f t="shared" si="0"/>
        <v>1615.5961538461538</v>
      </c>
    </row>
    <row r="51" spans="1:8" x14ac:dyDescent="0.25">
      <c r="A51" s="2"/>
      <c r="B51" s="2"/>
      <c r="C51" s="5">
        <v>3</v>
      </c>
      <c r="D51" s="4">
        <v>644</v>
      </c>
      <c r="E51" s="4">
        <v>791800</v>
      </c>
      <c r="F51" s="4">
        <v>1200</v>
      </c>
      <c r="G51" s="4">
        <v>1260</v>
      </c>
      <c r="H51" s="8">
        <f t="shared" si="0"/>
        <v>1229.5031055900622</v>
      </c>
    </row>
    <row r="52" spans="1:8" x14ac:dyDescent="0.25">
      <c r="A52" s="2"/>
      <c r="B52" s="1" t="s">
        <v>11</v>
      </c>
      <c r="C52" s="5">
        <v>1</v>
      </c>
      <c r="D52" s="4">
        <v>16</v>
      </c>
      <c r="E52" s="4">
        <v>40198</v>
      </c>
      <c r="F52" s="4">
        <v>2496</v>
      </c>
      <c r="G52" s="4">
        <v>2520</v>
      </c>
      <c r="H52" s="8">
        <f t="shared" si="0"/>
        <v>2512.375</v>
      </c>
    </row>
    <row r="53" spans="1:8" x14ac:dyDescent="0.25">
      <c r="A53" s="2"/>
      <c r="B53" s="2"/>
      <c r="C53" s="5">
        <v>2</v>
      </c>
      <c r="D53" s="4">
        <v>55</v>
      </c>
      <c r="E53" s="4">
        <v>105402</v>
      </c>
      <c r="F53" s="4">
        <v>1902</v>
      </c>
      <c r="G53" s="4">
        <v>1920</v>
      </c>
      <c r="H53" s="8">
        <f t="shared" si="0"/>
        <v>1916.4</v>
      </c>
    </row>
    <row r="54" spans="1:8" x14ac:dyDescent="0.25">
      <c r="A54" s="2"/>
      <c r="B54" s="2"/>
      <c r="C54" s="5">
        <v>3</v>
      </c>
      <c r="D54" s="4">
        <v>173</v>
      </c>
      <c r="E54" s="4">
        <v>243170</v>
      </c>
      <c r="F54" s="4">
        <v>1296</v>
      </c>
      <c r="G54" s="4">
        <v>1430</v>
      </c>
      <c r="H54" s="8">
        <f t="shared" si="0"/>
        <v>1405.6069364161849</v>
      </c>
    </row>
    <row r="55" spans="1:8" x14ac:dyDescent="0.25">
      <c r="A55" s="2"/>
      <c r="B55" s="1" t="s">
        <v>12</v>
      </c>
      <c r="C55" s="5">
        <v>1</v>
      </c>
      <c r="D55" s="4">
        <v>7</v>
      </c>
      <c r="E55" s="4">
        <v>21072</v>
      </c>
      <c r="F55" s="4">
        <v>3000</v>
      </c>
      <c r="G55" s="4">
        <v>3024</v>
      </c>
      <c r="H55" s="8">
        <f t="shared" si="0"/>
        <v>3010.2857142857142</v>
      </c>
    </row>
    <row r="56" spans="1:8" x14ac:dyDescent="0.25">
      <c r="A56" s="2"/>
      <c r="B56" s="2"/>
      <c r="C56" s="5">
        <v>2</v>
      </c>
      <c r="D56" s="4">
        <v>12</v>
      </c>
      <c r="E56" s="4">
        <v>32400</v>
      </c>
      <c r="F56" s="4">
        <v>2700</v>
      </c>
      <c r="G56" s="4">
        <v>2700</v>
      </c>
      <c r="H56" s="8">
        <f t="shared" si="0"/>
        <v>2700</v>
      </c>
    </row>
    <row r="57" spans="1:8" x14ac:dyDescent="0.25">
      <c r="A57" s="2"/>
      <c r="B57" s="2"/>
      <c r="C57" s="5">
        <v>3</v>
      </c>
      <c r="D57" s="4">
        <v>32</v>
      </c>
      <c r="E57" s="4">
        <v>61056</v>
      </c>
      <c r="F57" s="4">
        <v>1908</v>
      </c>
      <c r="G57" s="4">
        <v>1908</v>
      </c>
      <c r="H57" s="8">
        <f t="shared" si="0"/>
        <v>1908</v>
      </c>
    </row>
    <row r="58" spans="1:8" x14ac:dyDescent="0.25">
      <c r="A58" s="1" t="s">
        <v>16</v>
      </c>
      <c r="B58" s="1" t="s">
        <v>4</v>
      </c>
      <c r="C58" s="5">
        <v>1</v>
      </c>
      <c r="D58" s="4">
        <v>34</v>
      </c>
      <c r="E58" s="4">
        <v>38741</v>
      </c>
      <c r="F58" s="4">
        <v>1035</v>
      </c>
      <c r="G58" s="4">
        <v>1414</v>
      </c>
      <c r="H58" s="8">
        <f t="shared" si="0"/>
        <v>1139.4411764705883</v>
      </c>
    </row>
    <row r="59" spans="1:8" x14ac:dyDescent="0.25">
      <c r="A59" s="2"/>
      <c r="B59" s="2"/>
      <c r="C59" s="5">
        <v>2</v>
      </c>
      <c r="D59" s="4">
        <v>101</v>
      </c>
      <c r="E59" s="4">
        <v>91380</v>
      </c>
      <c r="F59" s="4">
        <v>708</v>
      </c>
      <c r="G59" s="4">
        <v>1270</v>
      </c>
      <c r="H59" s="8">
        <f t="shared" si="0"/>
        <v>904.75247524752479</v>
      </c>
    </row>
    <row r="60" spans="1:8" x14ac:dyDescent="0.25">
      <c r="A60" s="2"/>
      <c r="B60" s="2"/>
      <c r="C60" s="5">
        <v>3</v>
      </c>
      <c r="D60" s="4">
        <v>806</v>
      </c>
      <c r="E60" s="4">
        <v>552345</v>
      </c>
      <c r="F60" s="4">
        <v>415</v>
      </c>
      <c r="G60" s="4">
        <v>1150</v>
      </c>
      <c r="H60" s="8">
        <f t="shared" si="0"/>
        <v>685.29156327543421</v>
      </c>
    </row>
    <row r="61" spans="1:8" x14ac:dyDescent="0.25">
      <c r="A61" s="2"/>
      <c r="B61" s="1" t="s">
        <v>7</v>
      </c>
      <c r="C61" s="5">
        <v>1</v>
      </c>
      <c r="D61" s="4">
        <v>61</v>
      </c>
      <c r="E61" s="4">
        <v>76345</v>
      </c>
      <c r="F61" s="4">
        <v>1041</v>
      </c>
      <c r="G61" s="4">
        <v>1570</v>
      </c>
      <c r="H61" s="8">
        <f t="shared" si="0"/>
        <v>1251.5573770491803</v>
      </c>
    </row>
    <row r="62" spans="1:8" x14ac:dyDescent="0.25">
      <c r="A62" s="2"/>
      <c r="B62" s="2"/>
      <c r="C62" s="5">
        <v>2</v>
      </c>
      <c r="D62" s="4">
        <v>129</v>
      </c>
      <c r="E62" s="4">
        <v>135448</v>
      </c>
      <c r="F62" s="4">
        <v>840</v>
      </c>
      <c r="G62" s="4">
        <v>1380</v>
      </c>
      <c r="H62" s="8">
        <f t="shared" si="0"/>
        <v>1049.984496124031</v>
      </c>
    </row>
    <row r="63" spans="1:8" x14ac:dyDescent="0.25">
      <c r="A63" s="2"/>
      <c r="B63" s="2"/>
      <c r="C63" s="5">
        <v>3</v>
      </c>
      <c r="D63" s="4">
        <v>384</v>
      </c>
      <c r="E63" s="4">
        <v>341480</v>
      </c>
      <c r="F63" s="4">
        <v>553</v>
      </c>
      <c r="G63" s="4">
        <v>1240</v>
      </c>
      <c r="H63" s="8">
        <f t="shared" si="0"/>
        <v>889.27083333333337</v>
      </c>
    </row>
    <row r="64" spans="1:8" x14ac:dyDescent="0.25">
      <c r="A64" s="1" t="s">
        <v>17</v>
      </c>
      <c r="B64" s="1" t="s">
        <v>4</v>
      </c>
      <c r="C64" s="5">
        <v>1</v>
      </c>
      <c r="D64" s="4">
        <v>3</v>
      </c>
      <c r="E64" s="4">
        <v>1944</v>
      </c>
      <c r="F64" s="4">
        <v>648</v>
      </c>
      <c r="G64" s="4">
        <v>648</v>
      </c>
      <c r="H64" s="8">
        <f t="shared" si="0"/>
        <v>648</v>
      </c>
    </row>
    <row r="65" spans="1:8" x14ac:dyDescent="0.25">
      <c r="A65" s="2"/>
      <c r="B65" s="2"/>
      <c r="C65" s="5">
        <v>2</v>
      </c>
      <c r="D65" s="4">
        <v>3</v>
      </c>
      <c r="E65" s="4">
        <v>1656</v>
      </c>
      <c r="F65" s="4">
        <v>552</v>
      </c>
      <c r="G65" s="4">
        <v>552</v>
      </c>
      <c r="H65" s="8">
        <f t="shared" si="0"/>
        <v>552</v>
      </c>
    </row>
    <row r="66" spans="1:8" x14ac:dyDescent="0.25">
      <c r="A66" s="2"/>
      <c r="B66" s="2"/>
      <c r="C66" s="5">
        <v>3</v>
      </c>
      <c r="D66" s="4">
        <v>53</v>
      </c>
      <c r="E66" s="4">
        <v>23012</v>
      </c>
      <c r="F66" s="4">
        <v>430</v>
      </c>
      <c r="G66" s="4">
        <v>504</v>
      </c>
      <c r="H66" s="8">
        <f t="shared" si="0"/>
        <v>434.18867924528303</v>
      </c>
    </row>
    <row r="67" spans="1:8" x14ac:dyDescent="0.25">
      <c r="A67" s="2"/>
      <c r="B67" s="1" t="s">
        <v>7</v>
      </c>
      <c r="C67" s="5">
        <v>1</v>
      </c>
      <c r="D67" s="4">
        <v>42</v>
      </c>
      <c r="E67" s="4">
        <v>36780</v>
      </c>
      <c r="F67" s="4">
        <v>750</v>
      </c>
      <c r="G67" s="4">
        <v>882</v>
      </c>
      <c r="H67" s="8">
        <f t="shared" si="0"/>
        <v>875.71428571428567</v>
      </c>
    </row>
    <row r="68" spans="1:8" x14ac:dyDescent="0.25">
      <c r="A68" s="2"/>
      <c r="B68" s="2"/>
      <c r="C68" s="5">
        <v>2</v>
      </c>
      <c r="D68" s="4">
        <v>2</v>
      </c>
      <c r="E68" s="4">
        <v>1368</v>
      </c>
      <c r="F68" s="4">
        <v>684</v>
      </c>
      <c r="G68" s="4">
        <v>684</v>
      </c>
      <c r="H68" s="8">
        <f t="shared" si="0"/>
        <v>684</v>
      </c>
    </row>
    <row r="69" spans="1:8" x14ac:dyDescent="0.25">
      <c r="A69" s="2"/>
      <c r="B69" s="2"/>
      <c r="C69" s="5">
        <v>3</v>
      </c>
      <c r="D69" s="4">
        <v>592</v>
      </c>
      <c r="E69" s="4">
        <v>252464</v>
      </c>
      <c r="F69" s="4">
        <v>420</v>
      </c>
      <c r="G69" s="4">
        <v>582</v>
      </c>
      <c r="H69" s="8">
        <f t="shared" si="0"/>
        <v>426.45945945945948</v>
      </c>
    </row>
    <row r="70" spans="1:8" x14ac:dyDescent="0.25">
      <c r="A70" s="1" t="s">
        <v>18</v>
      </c>
      <c r="B70" s="1" t="s">
        <v>4</v>
      </c>
      <c r="C70" s="5">
        <v>2</v>
      </c>
      <c r="D70" s="4">
        <v>35</v>
      </c>
      <c r="E70" s="4">
        <v>24500</v>
      </c>
      <c r="F70" s="4">
        <v>700</v>
      </c>
      <c r="G70" s="4">
        <v>700</v>
      </c>
      <c r="H70" s="8">
        <f t="shared" si="0"/>
        <v>700</v>
      </c>
    </row>
    <row r="71" spans="1:8" x14ac:dyDescent="0.25">
      <c r="A71" s="2"/>
      <c r="B71" s="2"/>
      <c r="C71" s="5">
        <v>3</v>
      </c>
      <c r="D71" s="4">
        <v>205</v>
      </c>
      <c r="E71" s="4">
        <v>104300</v>
      </c>
      <c r="F71" s="4">
        <v>415</v>
      </c>
      <c r="G71" s="4">
        <v>576</v>
      </c>
      <c r="H71" s="8">
        <f t="shared" si="0"/>
        <v>508.78048780487802</v>
      </c>
    </row>
    <row r="72" spans="1:8" x14ac:dyDescent="0.25">
      <c r="A72" s="2"/>
      <c r="B72" s="1" t="s">
        <v>7</v>
      </c>
      <c r="C72" s="5">
        <v>1</v>
      </c>
      <c r="D72" s="4">
        <v>10</v>
      </c>
      <c r="E72" s="4">
        <v>7800</v>
      </c>
      <c r="F72" s="4">
        <v>780</v>
      </c>
      <c r="G72" s="4">
        <v>780</v>
      </c>
      <c r="H72" s="8">
        <f t="shared" ref="H72:H136" si="1">E72/D72</f>
        <v>780</v>
      </c>
    </row>
    <row r="73" spans="1:8" x14ac:dyDescent="0.25">
      <c r="A73" s="2"/>
      <c r="B73" s="2"/>
      <c r="C73" s="5">
        <v>2</v>
      </c>
      <c r="D73" s="4">
        <v>45</v>
      </c>
      <c r="E73" s="4">
        <v>32260</v>
      </c>
      <c r="F73" s="4">
        <v>710</v>
      </c>
      <c r="G73" s="4">
        <v>741</v>
      </c>
      <c r="H73" s="8">
        <f t="shared" si="1"/>
        <v>716.88888888888891</v>
      </c>
    </row>
    <row r="74" spans="1:8" x14ac:dyDescent="0.25">
      <c r="A74" s="2"/>
      <c r="B74" s="2"/>
      <c r="C74" s="5">
        <v>3</v>
      </c>
      <c r="D74" s="4">
        <v>205</v>
      </c>
      <c r="E74" s="4">
        <v>127380</v>
      </c>
      <c r="F74" s="4">
        <v>420</v>
      </c>
      <c r="G74" s="4">
        <v>660</v>
      </c>
      <c r="H74" s="8">
        <f t="shared" si="1"/>
        <v>621.36585365853659</v>
      </c>
    </row>
    <row r="75" spans="1:8" x14ac:dyDescent="0.25">
      <c r="A75" s="1" t="s">
        <v>19</v>
      </c>
      <c r="B75" s="1" t="s">
        <v>20</v>
      </c>
      <c r="C75" s="5">
        <v>1</v>
      </c>
      <c r="D75" s="4">
        <v>200</v>
      </c>
      <c r="E75" s="4">
        <v>150000</v>
      </c>
      <c r="F75" s="4">
        <v>750</v>
      </c>
      <c r="G75" s="4">
        <v>750</v>
      </c>
      <c r="H75" s="8">
        <f t="shared" si="1"/>
        <v>750</v>
      </c>
    </row>
    <row r="76" spans="1:8" x14ac:dyDescent="0.25">
      <c r="A76" s="2"/>
      <c r="B76" s="2"/>
      <c r="C76" s="5">
        <v>2</v>
      </c>
      <c r="D76" s="4">
        <v>200</v>
      </c>
      <c r="E76" s="4">
        <v>130200</v>
      </c>
      <c r="F76" s="4">
        <v>650</v>
      </c>
      <c r="G76" s="4">
        <v>660</v>
      </c>
      <c r="H76" s="8">
        <f t="shared" si="1"/>
        <v>651</v>
      </c>
    </row>
    <row r="77" spans="1:8" x14ac:dyDescent="0.25">
      <c r="A77" s="2"/>
      <c r="B77" s="2"/>
      <c r="C77" s="5">
        <v>3</v>
      </c>
      <c r="D77" s="4">
        <v>100</v>
      </c>
      <c r="E77" s="4">
        <v>60400</v>
      </c>
      <c r="F77" s="4">
        <v>600</v>
      </c>
      <c r="G77" s="4">
        <v>620</v>
      </c>
      <c r="H77" s="8">
        <f t="shared" si="1"/>
        <v>604</v>
      </c>
    </row>
    <row r="78" spans="1:8" x14ac:dyDescent="0.25">
      <c r="A78" s="2"/>
      <c r="B78" s="1" t="s">
        <v>21</v>
      </c>
      <c r="C78" s="5">
        <v>2</v>
      </c>
      <c r="D78" s="4">
        <v>180</v>
      </c>
      <c r="E78" s="4">
        <v>148320</v>
      </c>
      <c r="F78" s="4">
        <v>732</v>
      </c>
      <c r="G78" s="4">
        <v>957</v>
      </c>
      <c r="H78" s="8">
        <f t="shared" si="1"/>
        <v>824</v>
      </c>
    </row>
    <row r="79" spans="1:8" x14ac:dyDescent="0.25">
      <c r="A79" s="2"/>
      <c r="B79" s="2"/>
      <c r="C79" s="5">
        <v>3</v>
      </c>
      <c r="D79" s="4">
        <v>240</v>
      </c>
      <c r="E79" s="4">
        <v>186840</v>
      </c>
      <c r="F79" s="4">
        <v>672</v>
      </c>
      <c r="G79" s="4">
        <v>897</v>
      </c>
      <c r="H79" s="8">
        <f t="shared" si="1"/>
        <v>778.5</v>
      </c>
    </row>
    <row r="80" spans="1:8" x14ac:dyDescent="0.25">
      <c r="A80" s="2"/>
      <c r="B80" s="1" t="s">
        <v>22</v>
      </c>
      <c r="C80" s="5">
        <v>1</v>
      </c>
      <c r="D80" s="4">
        <v>335</v>
      </c>
      <c r="E80" s="4">
        <v>353960</v>
      </c>
      <c r="F80" s="4">
        <v>986</v>
      </c>
      <c r="G80" s="4">
        <v>1115</v>
      </c>
      <c r="H80" s="8">
        <f t="shared" si="1"/>
        <v>1056.5970149253731</v>
      </c>
    </row>
    <row r="81" spans="1:8" x14ac:dyDescent="0.25">
      <c r="A81" s="2"/>
      <c r="B81" s="2"/>
      <c r="C81" s="5">
        <v>2</v>
      </c>
      <c r="D81" s="4">
        <v>1370</v>
      </c>
      <c r="E81" s="4">
        <v>1347850</v>
      </c>
      <c r="F81" s="4">
        <v>950</v>
      </c>
      <c r="G81" s="4">
        <v>1100</v>
      </c>
      <c r="H81" s="8">
        <f t="shared" si="1"/>
        <v>983.83211678832117</v>
      </c>
    </row>
    <row r="82" spans="1:8" x14ac:dyDescent="0.25">
      <c r="A82" s="2"/>
      <c r="B82" s="2"/>
      <c r="C82" s="5">
        <v>3</v>
      </c>
      <c r="D82" s="4">
        <v>60</v>
      </c>
      <c r="E82" s="4">
        <v>54100</v>
      </c>
      <c r="F82" s="4">
        <v>900</v>
      </c>
      <c r="G82" s="4">
        <v>905</v>
      </c>
      <c r="H82" s="8">
        <f t="shared" si="1"/>
        <v>901.66666666666663</v>
      </c>
    </row>
    <row r="83" spans="1:8" x14ac:dyDescent="0.25">
      <c r="A83" s="2"/>
      <c r="B83" s="1" t="s">
        <v>23</v>
      </c>
      <c r="C83" s="5">
        <v>1</v>
      </c>
      <c r="D83" s="4">
        <v>675</v>
      </c>
      <c r="E83" s="4">
        <v>698520</v>
      </c>
      <c r="F83" s="4">
        <v>930</v>
      </c>
      <c r="G83" s="4">
        <v>1252</v>
      </c>
      <c r="H83" s="8">
        <f t="shared" si="1"/>
        <v>1034.8444444444444</v>
      </c>
    </row>
    <row r="84" spans="1:8" x14ac:dyDescent="0.25">
      <c r="A84" s="2"/>
      <c r="B84" s="2"/>
      <c r="C84" s="5">
        <v>2</v>
      </c>
      <c r="D84" s="4">
        <v>285</v>
      </c>
      <c r="E84" s="4">
        <v>278605</v>
      </c>
      <c r="F84" s="4">
        <v>910</v>
      </c>
      <c r="G84" s="4">
        <v>1100</v>
      </c>
      <c r="H84" s="8">
        <f t="shared" si="1"/>
        <v>977.56140350877195</v>
      </c>
    </row>
    <row r="85" spans="1:8" x14ac:dyDescent="0.25">
      <c r="A85" s="2"/>
      <c r="B85" s="2"/>
      <c r="C85" s="5">
        <v>3</v>
      </c>
      <c r="D85" s="4">
        <v>425</v>
      </c>
      <c r="E85" s="4">
        <v>402245</v>
      </c>
      <c r="F85" s="4">
        <v>850</v>
      </c>
      <c r="G85" s="4">
        <v>1000</v>
      </c>
      <c r="H85" s="8">
        <f t="shared" si="1"/>
        <v>946.4588235294118</v>
      </c>
    </row>
    <row r="86" spans="1:8" x14ac:dyDescent="0.25">
      <c r="A86" s="2"/>
      <c r="B86" s="1" t="s">
        <v>24</v>
      </c>
      <c r="C86" s="5">
        <v>1</v>
      </c>
      <c r="D86" s="4">
        <v>480</v>
      </c>
      <c r="E86" s="4">
        <v>572900</v>
      </c>
      <c r="F86" s="4">
        <v>1180</v>
      </c>
      <c r="G86" s="4">
        <v>1205</v>
      </c>
      <c r="H86" s="8">
        <f t="shared" si="1"/>
        <v>1193.5416666666667</v>
      </c>
    </row>
    <row r="87" spans="1:8" x14ac:dyDescent="0.25">
      <c r="A87" s="2"/>
      <c r="B87" s="2"/>
      <c r="C87" s="5">
        <v>2</v>
      </c>
      <c r="D87" s="4">
        <v>1175</v>
      </c>
      <c r="E87" s="4">
        <v>1349125</v>
      </c>
      <c r="F87" s="4">
        <v>1100</v>
      </c>
      <c r="G87" s="4">
        <v>1280</v>
      </c>
      <c r="H87" s="8">
        <f t="shared" si="1"/>
        <v>1148.1914893617022</v>
      </c>
    </row>
    <row r="88" spans="1:8" x14ac:dyDescent="0.25">
      <c r="A88" s="2"/>
      <c r="B88" s="2"/>
      <c r="C88" s="5">
        <v>3</v>
      </c>
      <c r="D88" s="4">
        <v>100</v>
      </c>
      <c r="E88" s="4">
        <v>100000</v>
      </c>
      <c r="F88" s="4">
        <v>1000</v>
      </c>
      <c r="G88" s="4">
        <v>1000</v>
      </c>
      <c r="H88" s="8">
        <f t="shared" si="1"/>
        <v>1000</v>
      </c>
    </row>
    <row r="89" spans="1:8" x14ac:dyDescent="0.25">
      <c r="A89" s="2"/>
      <c r="B89" s="1" t="s">
        <v>10</v>
      </c>
      <c r="C89" s="5">
        <v>1</v>
      </c>
      <c r="D89" s="4">
        <v>455</v>
      </c>
      <c r="E89" s="4">
        <v>585880</v>
      </c>
      <c r="F89" s="4">
        <v>1120</v>
      </c>
      <c r="G89" s="4">
        <v>1384</v>
      </c>
      <c r="H89" s="8">
        <f t="shared" si="1"/>
        <v>1287.6483516483515</v>
      </c>
    </row>
    <row r="90" spans="1:8" x14ac:dyDescent="0.25">
      <c r="A90" s="2"/>
      <c r="B90" s="2"/>
      <c r="C90" s="5">
        <v>2</v>
      </c>
      <c r="D90" s="4">
        <v>1443</v>
      </c>
      <c r="E90" s="4">
        <v>1752910</v>
      </c>
      <c r="F90" s="4">
        <v>1070</v>
      </c>
      <c r="G90" s="4">
        <v>1391</v>
      </c>
      <c r="H90" s="8">
        <f t="shared" si="1"/>
        <v>1214.7678447678447</v>
      </c>
    </row>
    <row r="91" spans="1:8" x14ac:dyDescent="0.25">
      <c r="A91" s="2"/>
      <c r="B91" s="2"/>
      <c r="C91" s="5">
        <v>3</v>
      </c>
      <c r="D91" s="4">
        <v>1269</v>
      </c>
      <c r="E91" s="4">
        <v>1344225</v>
      </c>
      <c r="F91" s="4">
        <v>970</v>
      </c>
      <c r="G91" s="4">
        <v>1189</v>
      </c>
      <c r="H91" s="8">
        <f t="shared" si="1"/>
        <v>1059.2789598108748</v>
      </c>
    </row>
    <row r="92" spans="1:8" x14ac:dyDescent="0.25">
      <c r="A92" s="2"/>
      <c r="B92" s="1" t="s">
        <v>25</v>
      </c>
      <c r="C92" s="5">
        <v>1</v>
      </c>
      <c r="D92" s="4">
        <v>960</v>
      </c>
      <c r="E92" s="4">
        <v>1266880</v>
      </c>
      <c r="F92" s="4">
        <v>1300</v>
      </c>
      <c r="G92" s="4">
        <v>1398</v>
      </c>
      <c r="H92" s="8">
        <f t="shared" si="1"/>
        <v>1319.6666666666667</v>
      </c>
    </row>
    <row r="93" spans="1:8" x14ac:dyDescent="0.25">
      <c r="A93" s="2"/>
      <c r="B93" s="2"/>
      <c r="C93" s="5">
        <v>2</v>
      </c>
      <c r="D93" s="4">
        <v>1396</v>
      </c>
      <c r="E93" s="4">
        <v>1770985</v>
      </c>
      <c r="F93" s="4">
        <v>1200</v>
      </c>
      <c r="G93" s="4">
        <v>1405</v>
      </c>
      <c r="H93" s="8">
        <f t="shared" si="1"/>
        <v>1268.6138968481375</v>
      </c>
    </row>
    <row r="94" spans="1:8" x14ac:dyDescent="0.25">
      <c r="A94" s="2"/>
      <c r="B94" s="2"/>
      <c r="C94" s="5">
        <v>3</v>
      </c>
      <c r="D94" s="4">
        <v>552</v>
      </c>
      <c r="E94" s="4">
        <v>641475</v>
      </c>
      <c r="F94" s="4">
        <v>1060</v>
      </c>
      <c r="G94" s="4">
        <v>1283</v>
      </c>
      <c r="H94" s="8">
        <f t="shared" si="1"/>
        <v>1162.0923913043478</v>
      </c>
    </row>
    <row r="95" spans="1:8" x14ac:dyDescent="0.25">
      <c r="A95" s="1" t="s">
        <v>26</v>
      </c>
      <c r="B95" s="1" t="s">
        <v>21</v>
      </c>
      <c r="C95" s="5">
        <v>1</v>
      </c>
      <c r="D95" s="4">
        <v>15</v>
      </c>
      <c r="E95" s="4">
        <v>12480</v>
      </c>
      <c r="F95" s="4">
        <v>832</v>
      </c>
      <c r="G95" s="4">
        <v>832</v>
      </c>
      <c r="H95" s="8">
        <f t="shared" si="1"/>
        <v>832</v>
      </c>
    </row>
    <row r="96" spans="1:8" x14ac:dyDescent="0.25">
      <c r="A96" s="2"/>
      <c r="B96" s="2"/>
      <c r="C96" s="5">
        <v>2</v>
      </c>
      <c r="D96" s="4">
        <v>15</v>
      </c>
      <c r="E96" s="4">
        <v>10995</v>
      </c>
      <c r="F96" s="4">
        <v>733</v>
      </c>
      <c r="G96" s="4">
        <v>733</v>
      </c>
      <c r="H96" s="8">
        <f t="shared" si="1"/>
        <v>733</v>
      </c>
    </row>
    <row r="97" spans="1:8" x14ac:dyDescent="0.25">
      <c r="A97" s="2"/>
      <c r="B97" s="2"/>
      <c r="C97" s="5">
        <v>3</v>
      </c>
      <c r="D97" s="4">
        <v>15</v>
      </c>
      <c r="E97" s="4">
        <v>10290</v>
      </c>
      <c r="F97" s="4">
        <v>686</v>
      </c>
      <c r="G97" s="4">
        <v>686</v>
      </c>
      <c r="H97" s="8">
        <f t="shared" si="1"/>
        <v>686</v>
      </c>
    </row>
    <row r="98" spans="1:8" x14ac:dyDescent="0.25">
      <c r="A98" s="2"/>
      <c r="B98" s="1" t="s">
        <v>23</v>
      </c>
      <c r="C98" s="5">
        <v>1</v>
      </c>
      <c r="D98" s="4">
        <v>15</v>
      </c>
      <c r="E98" s="4">
        <v>16440</v>
      </c>
      <c r="F98" s="4">
        <v>1096</v>
      </c>
      <c r="G98" s="4">
        <v>1096</v>
      </c>
      <c r="H98" s="8">
        <f t="shared" si="1"/>
        <v>1096</v>
      </c>
    </row>
    <row r="99" spans="1:8" x14ac:dyDescent="0.25">
      <c r="A99" s="2"/>
      <c r="B99" s="2"/>
      <c r="C99" s="5">
        <v>2</v>
      </c>
      <c r="D99" s="4">
        <v>15</v>
      </c>
      <c r="E99" s="4">
        <v>14700</v>
      </c>
      <c r="F99" s="4">
        <v>980</v>
      </c>
      <c r="G99" s="4">
        <v>980</v>
      </c>
      <c r="H99" s="8">
        <f t="shared" si="1"/>
        <v>980</v>
      </c>
    </row>
    <row r="100" spans="1:8" x14ac:dyDescent="0.25">
      <c r="A100" s="2"/>
      <c r="B100" s="2"/>
      <c r="C100" s="5">
        <v>3</v>
      </c>
      <c r="D100" s="4">
        <v>15</v>
      </c>
      <c r="E100" s="4">
        <v>12870</v>
      </c>
      <c r="F100" s="4">
        <v>858</v>
      </c>
      <c r="G100" s="4">
        <v>858</v>
      </c>
      <c r="H100" s="8">
        <f t="shared" si="1"/>
        <v>858</v>
      </c>
    </row>
    <row r="101" spans="1:8" x14ac:dyDescent="0.25">
      <c r="A101" s="2"/>
      <c r="B101" s="1" t="s">
        <v>10</v>
      </c>
      <c r="C101" s="5">
        <v>1</v>
      </c>
      <c r="D101" s="4">
        <v>15</v>
      </c>
      <c r="E101" s="4">
        <v>18945</v>
      </c>
      <c r="F101" s="4">
        <v>1263</v>
      </c>
      <c r="G101" s="4">
        <v>1263</v>
      </c>
      <c r="H101" s="8">
        <f t="shared" si="1"/>
        <v>1263</v>
      </c>
    </row>
    <row r="102" spans="1:8" x14ac:dyDescent="0.25">
      <c r="A102" s="2"/>
      <c r="B102" s="2"/>
      <c r="C102" s="5">
        <v>2</v>
      </c>
      <c r="D102" s="4">
        <v>15</v>
      </c>
      <c r="E102" s="4">
        <v>17415</v>
      </c>
      <c r="F102" s="4">
        <v>1161</v>
      </c>
      <c r="G102" s="4">
        <v>1161</v>
      </c>
      <c r="H102" s="8">
        <f t="shared" si="1"/>
        <v>1161</v>
      </c>
    </row>
    <row r="103" spans="1:8" x14ac:dyDescent="0.25">
      <c r="A103" s="2"/>
      <c r="B103" s="2"/>
      <c r="C103" s="5">
        <v>3</v>
      </c>
      <c r="D103" s="4">
        <v>15</v>
      </c>
      <c r="E103" s="4">
        <v>16275</v>
      </c>
      <c r="F103" s="4">
        <v>1085</v>
      </c>
      <c r="G103" s="4">
        <v>1085</v>
      </c>
      <c r="H103" s="8">
        <f t="shared" si="1"/>
        <v>1085</v>
      </c>
    </row>
    <row r="104" spans="1:8" x14ac:dyDescent="0.25">
      <c r="A104" s="2"/>
      <c r="B104" s="1" t="s">
        <v>25</v>
      </c>
      <c r="C104" s="5">
        <v>2</v>
      </c>
      <c r="D104" s="4">
        <v>15</v>
      </c>
      <c r="E104" s="4">
        <v>19305</v>
      </c>
      <c r="F104" s="4">
        <v>1287</v>
      </c>
      <c r="G104" s="4">
        <v>1287</v>
      </c>
      <c r="H104" s="8">
        <f t="shared" si="1"/>
        <v>1287</v>
      </c>
    </row>
    <row r="105" spans="1:8" x14ac:dyDescent="0.25">
      <c r="A105" s="1" t="s">
        <v>3</v>
      </c>
      <c r="B105" s="1" t="s">
        <v>21</v>
      </c>
      <c r="C105" s="5">
        <v>1</v>
      </c>
      <c r="D105" s="4">
        <v>20</v>
      </c>
      <c r="E105" s="4">
        <v>15000</v>
      </c>
      <c r="F105" s="4">
        <v>750</v>
      </c>
      <c r="G105" s="4">
        <v>750</v>
      </c>
      <c r="H105" s="8">
        <f t="shared" si="1"/>
        <v>750</v>
      </c>
    </row>
    <row r="106" spans="1:8" x14ac:dyDescent="0.25">
      <c r="A106" s="2"/>
      <c r="B106" s="2"/>
      <c r="C106" s="5">
        <v>2</v>
      </c>
      <c r="D106" s="4">
        <v>30</v>
      </c>
      <c r="E106" s="4">
        <v>18400</v>
      </c>
      <c r="F106" s="4">
        <v>600</v>
      </c>
      <c r="G106" s="4">
        <v>640</v>
      </c>
      <c r="H106" s="8">
        <f t="shared" si="1"/>
        <v>613.33333333333337</v>
      </c>
    </row>
    <row r="107" spans="1:8" x14ac:dyDescent="0.25">
      <c r="A107" s="2"/>
      <c r="B107" s="2"/>
      <c r="C107" s="5">
        <v>3</v>
      </c>
      <c r="D107" s="4">
        <v>80</v>
      </c>
      <c r="E107" s="4">
        <v>48780</v>
      </c>
      <c r="F107" s="4">
        <v>522</v>
      </c>
      <c r="G107" s="4">
        <v>756</v>
      </c>
      <c r="H107" s="8">
        <f>E107/D107</f>
        <v>609.75</v>
      </c>
    </row>
    <row r="108" spans="1:8" x14ac:dyDescent="0.25">
      <c r="A108" s="2"/>
      <c r="B108" s="1" t="s">
        <v>22</v>
      </c>
      <c r="C108" s="5">
        <v>2</v>
      </c>
      <c r="D108" s="4">
        <v>150</v>
      </c>
      <c r="E108" s="4">
        <v>136875</v>
      </c>
      <c r="F108" s="4">
        <v>890</v>
      </c>
      <c r="G108" s="4">
        <v>970</v>
      </c>
      <c r="H108" s="8">
        <f t="shared" si="1"/>
        <v>912.5</v>
      </c>
    </row>
    <row r="109" spans="1:8" x14ac:dyDescent="0.25">
      <c r="A109" s="2"/>
      <c r="B109" s="1" t="s">
        <v>23</v>
      </c>
      <c r="C109" s="5">
        <v>1</v>
      </c>
      <c r="D109" s="4">
        <v>890</v>
      </c>
      <c r="E109" s="4">
        <v>928030</v>
      </c>
      <c r="F109" s="4">
        <v>997</v>
      </c>
      <c r="G109" s="4">
        <v>1182</v>
      </c>
      <c r="H109" s="8">
        <f t="shared" si="1"/>
        <v>1042.7303370786517</v>
      </c>
    </row>
    <row r="110" spans="1:8" x14ac:dyDescent="0.25">
      <c r="A110" s="2"/>
      <c r="B110" s="2"/>
      <c r="C110" s="5">
        <v>2</v>
      </c>
      <c r="D110" s="4">
        <v>512</v>
      </c>
      <c r="E110" s="4">
        <v>510626</v>
      </c>
      <c r="F110" s="4">
        <v>948</v>
      </c>
      <c r="G110" s="4">
        <v>1115</v>
      </c>
      <c r="H110" s="8">
        <f t="shared" si="1"/>
        <v>997.31640625</v>
      </c>
    </row>
    <row r="111" spans="1:8" x14ac:dyDescent="0.25">
      <c r="A111" s="2"/>
      <c r="B111" s="2"/>
      <c r="C111" s="5">
        <v>3</v>
      </c>
      <c r="D111" s="4">
        <v>223</v>
      </c>
      <c r="E111" s="4">
        <v>208728</v>
      </c>
      <c r="F111" s="4">
        <v>936</v>
      </c>
      <c r="G111" s="4">
        <v>936</v>
      </c>
      <c r="H111" s="8">
        <f t="shared" si="1"/>
        <v>936</v>
      </c>
    </row>
    <row r="112" spans="1:8" x14ac:dyDescent="0.25">
      <c r="A112" s="2"/>
      <c r="B112" s="1" t="s">
        <v>24</v>
      </c>
      <c r="C112" s="5">
        <v>1</v>
      </c>
      <c r="D112" s="4">
        <v>225</v>
      </c>
      <c r="E112" s="4">
        <v>272125</v>
      </c>
      <c r="F112" s="4">
        <v>1200</v>
      </c>
      <c r="G112" s="4">
        <v>1280</v>
      </c>
      <c r="H112" s="8">
        <f t="shared" si="1"/>
        <v>1209.4444444444443</v>
      </c>
    </row>
    <row r="113" spans="1:8" x14ac:dyDescent="0.25">
      <c r="A113" s="2"/>
      <c r="B113" s="2"/>
      <c r="C113" s="5">
        <v>2</v>
      </c>
      <c r="D113" s="4">
        <v>1125</v>
      </c>
      <c r="E113" s="4">
        <v>1192125</v>
      </c>
      <c r="F113" s="4">
        <v>1030</v>
      </c>
      <c r="G113" s="4">
        <v>1155</v>
      </c>
      <c r="H113" s="8">
        <f t="shared" si="1"/>
        <v>1059.6666666666667</v>
      </c>
    </row>
    <row r="114" spans="1:8" x14ac:dyDescent="0.25">
      <c r="A114" s="2"/>
      <c r="B114" s="2"/>
      <c r="C114" s="5">
        <v>3</v>
      </c>
      <c r="D114" s="4">
        <v>450</v>
      </c>
      <c r="E114" s="4">
        <v>461500</v>
      </c>
      <c r="F114" s="4">
        <v>950</v>
      </c>
      <c r="G114" s="4">
        <v>1090</v>
      </c>
      <c r="H114" s="8">
        <f t="shared" si="1"/>
        <v>1025.5555555555557</v>
      </c>
    </row>
    <row r="115" spans="1:8" x14ac:dyDescent="0.25">
      <c r="A115" s="2"/>
      <c r="B115" s="1" t="s">
        <v>10</v>
      </c>
      <c r="C115" s="5">
        <v>1</v>
      </c>
      <c r="D115" s="4">
        <v>335</v>
      </c>
      <c r="E115" s="4">
        <v>422040</v>
      </c>
      <c r="F115" s="4">
        <v>1194</v>
      </c>
      <c r="G115" s="4">
        <v>1289</v>
      </c>
      <c r="H115" s="8">
        <f t="shared" si="1"/>
        <v>1259.8208955223881</v>
      </c>
    </row>
    <row r="116" spans="1:8" x14ac:dyDescent="0.25">
      <c r="A116" s="2"/>
      <c r="B116" s="2"/>
      <c r="C116" s="5">
        <v>2</v>
      </c>
      <c r="D116" s="4">
        <v>296</v>
      </c>
      <c r="E116" s="4">
        <v>347240</v>
      </c>
      <c r="F116" s="4">
        <v>1101</v>
      </c>
      <c r="G116" s="4">
        <v>1205</v>
      </c>
      <c r="H116" s="8">
        <f t="shared" si="1"/>
        <v>1173.1081081081081</v>
      </c>
    </row>
    <row r="117" spans="1:8" x14ac:dyDescent="0.25">
      <c r="A117" s="2"/>
      <c r="B117" s="2"/>
      <c r="C117" s="5">
        <v>3</v>
      </c>
      <c r="D117" s="4">
        <v>442</v>
      </c>
      <c r="E117" s="4">
        <v>483719</v>
      </c>
      <c r="F117" s="4">
        <v>1050</v>
      </c>
      <c r="G117" s="4">
        <v>1164</v>
      </c>
      <c r="H117" s="8">
        <f t="shared" si="1"/>
        <v>1094.3868778280544</v>
      </c>
    </row>
    <row r="118" spans="1:8" x14ac:dyDescent="0.25">
      <c r="A118" s="2"/>
      <c r="B118" s="1" t="s">
        <v>25</v>
      </c>
      <c r="C118" s="5">
        <v>1</v>
      </c>
      <c r="D118" s="4">
        <v>150</v>
      </c>
      <c r="E118" s="4">
        <v>203640</v>
      </c>
      <c r="F118" s="4">
        <v>1302</v>
      </c>
      <c r="G118" s="4">
        <v>1425</v>
      </c>
      <c r="H118" s="8">
        <f t="shared" si="1"/>
        <v>1357.6</v>
      </c>
    </row>
    <row r="119" spans="1:8" x14ac:dyDescent="0.25">
      <c r="A119" s="2"/>
      <c r="B119" s="2"/>
      <c r="C119" s="5">
        <v>2</v>
      </c>
      <c r="D119" s="4">
        <v>668</v>
      </c>
      <c r="E119" s="4">
        <v>842000</v>
      </c>
      <c r="F119" s="4">
        <v>1176</v>
      </c>
      <c r="G119" s="4">
        <v>1320</v>
      </c>
      <c r="H119" s="8">
        <f t="shared" si="1"/>
        <v>1260.4790419161677</v>
      </c>
    </row>
    <row r="120" spans="1:8" x14ac:dyDescent="0.25">
      <c r="A120" s="2"/>
      <c r="B120" s="2"/>
      <c r="C120" s="5">
        <v>3</v>
      </c>
      <c r="D120" s="4">
        <v>89</v>
      </c>
      <c r="E120" s="4">
        <v>103083</v>
      </c>
      <c r="F120" s="4">
        <v>1150</v>
      </c>
      <c r="G120" s="4">
        <v>1182</v>
      </c>
      <c r="H120" s="8">
        <f t="shared" si="1"/>
        <v>1158.2359550561798</v>
      </c>
    </row>
    <row r="121" spans="1:8" x14ac:dyDescent="0.25">
      <c r="A121" s="1" t="s">
        <v>27</v>
      </c>
      <c r="B121" s="1" t="s">
        <v>4</v>
      </c>
      <c r="C121" s="5">
        <v>1</v>
      </c>
      <c r="D121" s="4">
        <v>60</v>
      </c>
      <c r="E121" s="4">
        <v>67820</v>
      </c>
      <c r="F121" s="4">
        <v>1100</v>
      </c>
      <c r="G121" s="4">
        <v>1220</v>
      </c>
      <c r="H121" s="8">
        <f t="shared" si="1"/>
        <v>1130.3333333333333</v>
      </c>
    </row>
    <row r="122" spans="1:8" x14ac:dyDescent="0.25">
      <c r="A122" s="2"/>
      <c r="B122" s="2"/>
      <c r="C122" s="5">
        <v>2</v>
      </c>
      <c r="D122" s="4">
        <v>160</v>
      </c>
      <c r="E122" s="4">
        <v>171410</v>
      </c>
      <c r="F122" s="4">
        <v>948</v>
      </c>
      <c r="G122" s="4">
        <v>1430</v>
      </c>
      <c r="H122" s="8">
        <f t="shared" si="1"/>
        <v>1071.3125</v>
      </c>
    </row>
    <row r="123" spans="1:8" x14ac:dyDescent="0.25">
      <c r="A123" s="2"/>
      <c r="B123" s="2"/>
      <c r="C123" s="5">
        <v>3</v>
      </c>
      <c r="D123" s="4">
        <v>700</v>
      </c>
      <c r="E123" s="4">
        <v>679810</v>
      </c>
      <c r="F123" s="4">
        <v>850</v>
      </c>
      <c r="G123" s="4">
        <v>1130</v>
      </c>
      <c r="H123" s="8">
        <f t="shared" si="1"/>
        <v>971.15714285714284</v>
      </c>
    </row>
    <row r="124" spans="1:8" x14ac:dyDescent="0.25">
      <c r="A124" s="2"/>
      <c r="B124" s="1" t="s">
        <v>10</v>
      </c>
      <c r="C124" s="5">
        <v>1</v>
      </c>
      <c r="D124" s="4">
        <v>116</v>
      </c>
      <c r="E124" s="4">
        <v>323850</v>
      </c>
      <c r="F124" s="4">
        <v>2350</v>
      </c>
      <c r="G124" s="4">
        <v>2892</v>
      </c>
      <c r="H124" s="8">
        <f t="shared" si="1"/>
        <v>2791.8103448275861</v>
      </c>
    </row>
    <row r="125" spans="1:8" x14ac:dyDescent="0.25">
      <c r="A125" s="2"/>
      <c r="B125" s="2"/>
      <c r="C125" s="5">
        <v>2</v>
      </c>
      <c r="D125" s="4">
        <v>332</v>
      </c>
      <c r="E125" s="4">
        <v>680060</v>
      </c>
      <c r="F125" s="4">
        <v>1900</v>
      </c>
      <c r="G125" s="4">
        <v>2300</v>
      </c>
      <c r="H125" s="8">
        <f t="shared" si="1"/>
        <v>2048.3734939759038</v>
      </c>
    </row>
    <row r="126" spans="1:8" x14ac:dyDescent="0.25">
      <c r="A126" s="2"/>
      <c r="B126" s="2"/>
      <c r="C126" s="5">
        <v>3</v>
      </c>
      <c r="D126" s="4">
        <v>767</v>
      </c>
      <c r="E126" s="4">
        <v>1116780</v>
      </c>
      <c r="F126" s="4">
        <v>1260</v>
      </c>
      <c r="G126" s="4">
        <v>1690</v>
      </c>
      <c r="H126" s="8">
        <f t="shared" si="1"/>
        <v>1456.0365058670143</v>
      </c>
    </row>
    <row r="127" spans="1:8" x14ac:dyDescent="0.25">
      <c r="A127" s="2"/>
      <c r="B127" s="1" t="s">
        <v>11</v>
      </c>
      <c r="C127" s="5">
        <v>1</v>
      </c>
      <c r="D127" s="4">
        <v>75</v>
      </c>
      <c r="E127" s="4">
        <v>249590</v>
      </c>
      <c r="F127" s="4">
        <v>3178</v>
      </c>
      <c r="G127" s="4">
        <v>3350</v>
      </c>
      <c r="H127" s="8">
        <f t="shared" si="1"/>
        <v>3327.8666666666668</v>
      </c>
    </row>
    <row r="128" spans="1:8" x14ac:dyDescent="0.25">
      <c r="A128" s="2"/>
      <c r="B128" s="2"/>
      <c r="C128" s="5">
        <v>2</v>
      </c>
      <c r="D128" s="4">
        <v>215</v>
      </c>
      <c r="E128" s="4">
        <v>579474</v>
      </c>
      <c r="F128" s="4">
        <v>2502</v>
      </c>
      <c r="G128" s="4">
        <v>2910</v>
      </c>
      <c r="H128" s="8">
        <f t="shared" si="1"/>
        <v>2695.2279069767442</v>
      </c>
    </row>
    <row r="129" spans="1:8" x14ac:dyDescent="0.25">
      <c r="A129" s="2"/>
      <c r="B129" s="2"/>
      <c r="C129" s="5">
        <v>3</v>
      </c>
      <c r="D129" s="4">
        <v>332</v>
      </c>
      <c r="E129" s="4">
        <v>637950</v>
      </c>
      <c r="F129" s="4">
        <v>1860</v>
      </c>
      <c r="G129" s="4">
        <v>2450</v>
      </c>
      <c r="H129" s="8">
        <f t="shared" si="1"/>
        <v>1921.5361445783133</v>
      </c>
    </row>
    <row r="130" spans="1:8" x14ac:dyDescent="0.25">
      <c r="A130" s="2"/>
      <c r="B130" s="1" t="s">
        <v>12</v>
      </c>
      <c r="C130" s="5">
        <v>1</v>
      </c>
      <c r="D130" s="4">
        <v>13</v>
      </c>
      <c r="E130" s="4">
        <v>50710</v>
      </c>
      <c r="F130" s="4">
        <v>3900</v>
      </c>
      <c r="G130" s="4">
        <v>3910</v>
      </c>
      <c r="H130" s="8">
        <f>E130/D130</f>
        <v>3900.7692307692309</v>
      </c>
    </row>
    <row r="131" spans="1:8" x14ac:dyDescent="0.25">
      <c r="A131" s="2"/>
      <c r="B131" s="2"/>
      <c r="C131" s="5">
        <v>2</v>
      </c>
      <c r="D131" s="4">
        <v>25</v>
      </c>
      <c r="E131" s="4">
        <v>81640</v>
      </c>
      <c r="F131" s="4">
        <v>3210</v>
      </c>
      <c r="G131" s="4">
        <v>3300</v>
      </c>
      <c r="H131" s="8">
        <f t="shared" si="1"/>
        <v>3265.6</v>
      </c>
    </row>
    <row r="132" spans="1:8" x14ac:dyDescent="0.25">
      <c r="A132" s="2"/>
      <c r="B132" s="2"/>
      <c r="C132" s="12">
        <v>3</v>
      </c>
      <c r="D132" s="13">
        <v>67</v>
      </c>
      <c r="E132" s="13">
        <v>163082</v>
      </c>
      <c r="F132" s="13">
        <v>2304</v>
      </c>
      <c r="G132" s="13">
        <v>2490</v>
      </c>
      <c r="H132" s="14">
        <f t="shared" si="1"/>
        <v>2434.0597014925374</v>
      </c>
    </row>
    <row r="133" spans="1:8" ht="15.75" customHeight="1" x14ac:dyDescent="0.25">
      <c r="A133" s="22" t="s">
        <v>29</v>
      </c>
      <c r="B133" s="22"/>
      <c r="C133" s="22"/>
      <c r="D133" s="22"/>
      <c r="E133" s="22"/>
      <c r="F133" s="22"/>
      <c r="G133" s="22"/>
      <c r="H133" s="22"/>
    </row>
    <row r="134" spans="1:8" x14ac:dyDescent="0.25">
      <c r="A134" s="3" t="s">
        <v>28</v>
      </c>
      <c r="B134" s="3" t="s">
        <v>11</v>
      </c>
      <c r="C134" s="9">
        <v>3</v>
      </c>
      <c r="D134" s="10">
        <v>60</v>
      </c>
      <c r="E134" s="10">
        <v>115620</v>
      </c>
      <c r="F134" s="10">
        <v>1927</v>
      </c>
      <c r="G134" s="10">
        <v>1927</v>
      </c>
      <c r="H134" s="11">
        <f t="shared" si="1"/>
        <v>1927</v>
      </c>
    </row>
    <row r="135" spans="1:8" x14ac:dyDescent="0.25">
      <c r="A135" s="1" t="s">
        <v>19</v>
      </c>
      <c r="B135" s="1" t="s">
        <v>30</v>
      </c>
      <c r="C135" s="5"/>
      <c r="D135" s="4">
        <v>600</v>
      </c>
      <c r="E135" s="4">
        <v>319500</v>
      </c>
      <c r="F135" s="4">
        <v>500</v>
      </c>
      <c r="G135" s="4">
        <v>610</v>
      </c>
      <c r="H135" s="8">
        <f t="shared" si="1"/>
        <v>532.5</v>
      </c>
    </row>
    <row r="136" spans="1:8" x14ac:dyDescent="0.25">
      <c r="A136" s="2"/>
      <c r="B136" s="1" t="s">
        <v>31</v>
      </c>
      <c r="C136" s="5"/>
      <c r="D136" s="4">
        <v>360</v>
      </c>
      <c r="E136" s="4">
        <v>227700</v>
      </c>
      <c r="F136" s="4">
        <v>600</v>
      </c>
      <c r="G136" s="4">
        <v>705</v>
      </c>
      <c r="H136" s="8">
        <f t="shared" si="1"/>
        <v>632.5</v>
      </c>
    </row>
    <row r="137" spans="1:8" ht="16.5" customHeight="1" x14ac:dyDescent="0.25">
      <c r="A137" s="2"/>
      <c r="B137" s="1" t="s">
        <v>32</v>
      </c>
      <c r="C137" s="5"/>
      <c r="D137" s="4">
        <v>200</v>
      </c>
      <c r="E137" s="4">
        <v>113750</v>
      </c>
      <c r="F137" s="4">
        <v>520</v>
      </c>
      <c r="G137" s="4">
        <v>595</v>
      </c>
      <c r="H137" s="8">
        <f t="shared" ref="H137:H199" si="2">E137/D137</f>
        <v>568.75</v>
      </c>
    </row>
    <row r="138" spans="1:8" x14ac:dyDescent="0.25">
      <c r="A138" s="1" t="s">
        <v>33</v>
      </c>
      <c r="B138" s="1" t="s">
        <v>34</v>
      </c>
      <c r="C138" s="12"/>
      <c r="D138" s="13">
        <v>400</v>
      </c>
      <c r="E138" s="13">
        <v>208000</v>
      </c>
      <c r="F138" s="13">
        <v>520</v>
      </c>
      <c r="G138" s="13">
        <v>520</v>
      </c>
      <c r="H138" s="14">
        <f t="shared" si="2"/>
        <v>520</v>
      </c>
    </row>
    <row r="139" spans="1:8" x14ac:dyDescent="0.25">
      <c r="A139" s="16" t="s">
        <v>35</v>
      </c>
      <c r="B139" s="17"/>
      <c r="C139" s="17"/>
      <c r="D139" s="17"/>
      <c r="E139" s="17"/>
      <c r="F139" s="17"/>
      <c r="G139" s="17"/>
      <c r="H139" s="18"/>
    </row>
    <row r="140" spans="1:8" x14ac:dyDescent="0.25">
      <c r="A140" s="3" t="s">
        <v>9</v>
      </c>
      <c r="B140" s="3" t="s">
        <v>36</v>
      </c>
      <c r="C140" s="9"/>
      <c r="D140" s="10">
        <v>135</v>
      </c>
      <c r="E140" s="10">
        <v>143010</v>
      </c>
      <c r="F140" s="10">
        <v>726</v>
      </c>
      <c r="G140" s="10">
        <v>1296</v>
      </c>
      <c r="H140" s="11">
        <f t="shared" si="2"/>
        <v>1059.3333333333333</v>
      </c>
    </row>
    <row r="141" spans="1:8" x14ac:dyDescent="0.25">
      <c r="A141" s="2"/>
      <c r="B141" s="1" t="s">
        <v>10</v>
      </c>
      <c r="C141" s="5"/>
      <c r="D141" s="4">
        <v>132</v>
      </c>
      <c r="E141" s="4">
        <v>151300</v>
      </c>
      <c r="F141" s="4">
        <v>850</v>
      </c>
      <c r="G141" s="4">
        <v>1300</v>
      </c>
      <c r="H141" s="8">
        <f t="shared" si="2"/>
        <v>1146.2121212121212</v>
      </c>
    </row>
    <row r="142" spans="1:8" x14ac:dyDescent="0.25">
      <c r="A142" s="2"/>
      <c r="B142" s="1" t="s">
        <v>11</v>
      </c>
      <c r="C142" s="5"/>
      <c r="D142" s="4">
        <v>17</v>
      </c>
      <c r="E142" s="4">
        <v>21914</v>
      </c>
      <c r="F142" s="4">
        <v>1042</v>
      </c>
      <c r="G142" s="4">
        <v>1362</v>
      </c>
      <c r="H142" s="8">
        <f t="shared" si="2"/>
        <v>1289.0588235294117</v>
      </c>
    </row>
    <row r="143" spans="1:8" x14ac:dyDescent="0.25">
      <c r="A143" s="2"/>
      <c r="B143" s="1" t="s">
        <v>12</v>
      </c>
      <c r="C143" s="5"/>
      <c r="D143" s="4">
        <v>2</v>
      </c>
      <c r="E143" s="4">
        <v>2500</v>
      </c>
      <c r="F143" s="4">
        <v>1250</v>
      </c>
      <c r="G143" s="4">
        <v>1250</v>
      </c>
      <c r="H143" s="8">
        <f t="shared" si="2"/>
        <v>1250</v>
      </c>
    </row>
    <row r="144" spans="1:8" x14ac:dyDescent="0.25">
      <c r="A144" s="1" t="s">
        <v>17</v>
      </c>
      <c r="B144" s="1" t="s">
        <v>21</v>
      </c>
      <c r="C144" s="5"/>
      <c r="D144" s="4">
        <v>6</v>
      </c>
      <c r="E144" s="4">
        <v>5064</v>
      </c>
      <c r="F144" s="4">
        <v>844</v>
      </c>
      <c r="G144" s="4">
        <v>844</v>
      </c>
      <c r="H144" s="8">
        <f t="shared" si="2"/>
        <v>844</v>
      </c>
    </row>
    <row r="145" spans="1:8" x14ac:dyDescent="0.25">
      <c r="A145" s="2"/>
      <c r="B145" s="1" t="s">
        <v>23</v>
      </c>
      <c r="C145" s="5"/>
      <c r="D145" s="4">
        <v>8</v>
      </c>
      <c r="E145" s="4">
        <v>6992</v>
      </c>
      <c r="F145" s="4">
        <v>874</v>
      </c>
      <c r="G145" s="4">
        <v>874</v>
      </c>
      <c r="H145" s="8">
        <f t="shared" si="2"/>
        <v>874</v>
      </c>
    </row>
    <row r="146" spans="1:8" x14ac:dyDescent="0.25">
      <c r="A146" s="2"/>
      <c r="B146" s="1" t="s">
        <v>7</v>
      </c>
      <c r="C146" s="5"/>
      <c r="D146" s="4">
        <v>6</v>
      </c>
      <c r="E146" s="4">
        <v>4404</v>
      </c>
      <c r="F146" s="4">
        <v>734</v>
      </c>
      <c r="G146" s="4">
        <v>734</v>
      </c>
      <c r="H146" s="8">
        <f t="shared" si="2"/>
        <v>734</v>
      </c>
    </row>
    <row r="147" spans="1:8" x14ac:dyDescent="0.25">
      <c r="A147" s="1" t="s">
        <v>19</v>
      </c>
      <c r="B147" s="1" t="s">
        <v>21</v>
      </c>
      <c r="C147" s="5"/>
      <c r="D147" s="4">
        <v>75</v>
      </c>
      <c r="E147" s="4">
        <v>38700</v>
      </c>
      <c r="F147" s="4">
        <v>516</v>
      </c>
      <c r="G147" s="4">
        <v>516</v>
      </c>
      <c r="H147" s="8">
        <f t="shared" si="2"/>
        <v>516</v>
      </c>
    </row>
    <row r="148" spans="1:8" x14ac:dyDescent="0.25">
      <c r="A148" s="2"/>
      <c r="B148" s="1" t="s">
        <v>37</v>
      </c>
      <c r="C148" s="5"/>
      <c r="D148" s="4">
        <v>150</v>
      </c>
      <c r="E148" s="4">
        <v>73750</v>
      </c>
      <c r="F148" s="4">
        <v>475</v>
      </c>
      <c r="G148" s="4">
        <v>500</v>
      </c>
      <c r="H148" s="8">
        <f t="shared" si="2"/>
        <v>491.66666666666669</v>
      </c>
    </row>
    <row r="149" spans="1:8" x14ac:dyDescent="0.25">
      <c r="A149" s="2"/>
      <c r="B149" s="1" t="s">
        <v>23</v>
      </c>
      <c r="C149" s="5"/>
      <c r="D149" s="4">
        <v>150</v>
      </c>
      <c r="E149" s="4">
        <v>88200</v>
      </c>
      <c r="F149" s="4">
        <v>588</v>
      </c>
      <c r="G149" s="4">
        <v>588</v>
      </c>
      <c r="H149" s="8">
        <f t="shared" si="2"/>
        <v>588</v>
      </c>
    </row>
    <row r="150" spans="1:8" x14ac:dyDescent="0.25">
      <c r="A150" s="2"/>
      <c r="B150" s="1" t="s">
        <v>7</v>
      </c>
      <c r="C150" s="5"/>
      <c r="D150" s="4">
        <v>225</v>
      </c>
      <c r="E150" s="4">
        <v>143100</v>
      </c>
      <c r="F150" s="4">
        <v>636</v>
      </c>
      <c r="G150" s="4">
        <v>636</v>
      </c>
      <c r="H150" s="8">
        <f t="shared" si="2"/>
        <v>636</v>
      </c>
    </row>
    <row r="151" spans="1:8" x14ac:dyDescent="0.25">
      <c r="A151" s="1" t="s">
        <v>38</v>
      </c>
      <c r="B151" s="1" t="s">
        <v>21</v>
      </c>
      <c r="C151" s="5"/>
      <c r="D151" s="4">
        <v>200</v>
      </c>
      <c r="E151" s="4">
        <v>134575</v>
      </c>
      <c r="F151" s="4">
        <v>556</v>
      </c>
      <c r="G151" s="4">
        <v>741</v>
      </c>
      <c r="H151" s="8">
        <f t="shared" si="2"/>
        <v>672.875</v>
      </c>
    </row>
    <row r="152" spans="1:8" x14ac:dyDescent="0.25">
      <c r="A152" s="1" t="s">
        <v>39</v>
      </c>
      <c r="B152" s="1" t="s">
        <v>21</v>
      </c>
      <c r="C152" s="5"/>
      <c r="D152" s="4">
        <v>100</v>
      </c>
      <c r="E152" s="4">
        <v>59475</v>
      </c>
      <c r="F152" s="4">
        <v>546</v>
      </c>
      <c r="G152" s="4">
        <v>646</v>
      </c>
      <c r="H152" s="8">
        <f t="shared" si="2"/>
        <v>594.75</v>
      </c>
    </row>
    <row r="153" spans="1:8" x14ac:dyDescent="0.25">
      <c r="A153" s="2"/>
      <c r="B153" s="1" t="s">
        <v>40</v>
      </c>
      <c r="C153" s="5"/>
      <c r="D153" s="4">
        <v>700</v>
      </c>
      <c r="E153" s="4">
        <v>417900</v>
      </c>
      <c r="F153" s="4">
        <v>550</v>
      </c>
      <c r="G153" s="4">
        <v>740</v>
      </c>
      <c r="H153" s="8">
        <f t="shared" si="2"/>
        <v>597</v>
      </c>
    </row>
    <row r="154" spans="1:8" x14ac:dyDescent="0.25">
      <c r="A154" s="2"/>
      <c r="B154" s="1" t="s">
        <v>23</v>
      </c>
      <c r="C154" s="5"/>
      <c r="D154" s="4">
        <v>200</v>
      </c>
      <c r="E154" s="4">
        <v>145975</v>
      </c>
      <c r="F154" s="4">
        <v>648</v>
      </c>
      <c r="G154" s="4">
        <v>788</v>
      </c>
      <c r="H154" s="8">
        <f t="shared" si="2"/>
        <v>729.875</v>
      </c>
    </row>
    <row r="155" spans="1:8" x14ac:dyDescent="0.25">
      <c r="A155" s="2"/>
      <c r="B155" s="1" t="s">
        <v>7</v>
      </c>
      <c r="C155" s="5"/>
      <c r="D155" s="4">
        <v>200</v>
      </c>
      <c r="E155" s="4">
        <v>154250</v>
      </c>
      <c r="F155" s="4">
        <v>720</v>
      </c>
      <c r="G155" s="4">
        <v>845</v>
      </c>
      <c r="H155" s="8">
        <f t="shared" si="2"/>
        <v>771.25</v>
      </c>
    </row>
    <row r="156" spans="1:8" x14ac:dyDescent="0.25">
      <c r="A156" s="1" t="s">
        <v>1</v>
      </c>
      <c r="B156" s="1" t="s">
        <v>41</v>
      </c>
      <c r="C156" s="5"/>
      <c r="D156" s="4">
        <v>150</v>
      </c>
      <c r="E156" s="4">
        <v>71100</v>
      </c>
      <c r="F156" s="4">
        <v>474</v>
      </c>
      <c r="G156" s="4">
        <v>474</v>
      </c>
      <c r="H156" s="8">
        <f t="shared" si="2"/>
        <v>474</v>
      </c>
    </row>
    <row r="157" spans="1:8" x14ac:dyDescent="0.25">
      <c r="A157" s="2"/>
      <c r="B157" s="1" t="s">
        <v>4</v>
      </c>
      <c r="C157" s="5"/>
      <c r="D157" s="4">
        <v>45</v>
      </c>
      <c r="E157" s="4">
        <v>30915</v>
      </c>
      <c r="F157" s="4">
        <v>687</v>
      </c>
      <c r="G157" s="4">
        <v>687</v>
      </c>
      <c r="H157" s="8">
        <f t="shared" si="2"/>
        <v>687</v>
      </c>
    </row>
    <row r="158" spans="1:8" x14ac:dyDescent="0.25">
      <c r="A158" s="2"/>
      <c r="B158" s="1" t="s">
        <v>36</v>
      </c>
      <c r="C158" s="5"/>
      <c r="D158" s="4">
        <v>27</v>
      </c>
      <c r="E158" s="4">
        <v>17280</v>
      </c>
      <c r="F158" s="4">
        <v>540</v>
      </c>
      <c r="G158" s="4">
        <v>648</v>
      </c>
      <c r="H158" s="8">
        <f t="shared" si="2"/>
        <v>640</v>
      </c>
    </row>
    <row r="159" spans="1:8" x14ac:dyDescent="0.25">
      <c r="A159" s="2"/>
      <c r="B159" s="1" t="s">
        <v>10</v>
      </c>
      <c r="C159" s="5"/>
      <c r="D159" s="4">
        <v>35</v>
      </c>
      <c r="E159" s="4">
        <v>22680</v>
      </c>
      <c r="F159" s="4">
        <v>648</v>
      </c>
      <c r="G159" s="4">
        <v>648</v>
      </c>
      <c r="H159" s="8">
        <f t="shared" si="2"/>
        <v>648</v>
      </c>
    </row>
    <row r="160" spans="1:8" x14ac:dyDescent="0.25">
      <c r="A160" s="2"/>
      <c r="B160" s="1" t="s">
        <v>11</v>
      </c>
      <c r="C160" s="5"/>
      <c r="D160" s="4">
        <v>13</v>
      </c>
      <c r="E160" s="4">
        <v>8544</v>
      </c>
      <c r="F160" s="4">
        <v>648</v>
      </c>
      <c r="G160" s="4">
        <v>688</v>
      </c>
      <c r="H160" s="8">
        <f t="shared" si="2"/>
        <v>657.23076923076928</v>
      </c>
    </row>
    <row r="161" spans="1:8" x14ac:dyDescent="0.25">
      <c r="A161" s="2"/>
      <c r="B161" s="1" t="s">
        <v>12</v>
      </c>
      <c r="C161" s="5"/>
      <c r="D161" s="4">
        <v>12</v>
      </c>
      <c r="E161" s="4">
        <v>8256</v>
      </c>
      <c r="F161" s="4">
        <v>648</v>
      </c>
      <c r="G161" s="4">
        <v>888</v>
      </c>
      <c r="H161" s="8">
        <f t="shared" si="2"/>
        <v>688</v>
      </c>
    </row>
    <row r="162" spans="1:8" x14ac:dyDescent="0.25">
      <c r="A162" s="1" t="s">
        <v>42</v>
      </c>
      <c r="B162" s="1" t="s">
        <v>36</v>
      </c>
      <c r="C162" s="5"/>
      <c r="D162" s="4">
        <v>25</v>
      </c>
      <c r="E162" s="4">
        <v>16200</v>
      </c>
      <c r="F162" s="4">
        <v>648</v>
      </c>
      <c r="G162" s="4">
        <v>648</v>
      </c>
      <c r="H162" s="8">
        <f t="shared" si="2"/>
        <v>648</v>
      </c>
    </row>
    <row r="163" spans="1:8" x14ac:dyDescent="0.25">
      <c r="A163" s="1" t="s">
        <v>3</v>
      </c>
      <c r="B163" s="1" t="s">
        <v>41</v>
      </c>
      <c r="C163" s="5"/>
      <c r="D163" s="4">
        <v>1050</v>
      </c>
      <c r="E163" s="4">
        <v>451050</v>
      </c>
      <c r="F163" s="4">
        <v>429</v>
      </c>
      <c r="G163" s="4">
        <v>449</v>
      </c>
      <c r="H163" s="8">
        <f t="shared" si="2"/>
        <v>429.57142857142856</v>
      </c>
    </row>
    <row r="164" spans="1:8" x14ac:dyDescent="0.25">
      <c r="A164" s="2"/>
      <c r="B164" s="1" t="s">
        <v>21</v>
      </c>
      <c r="C164" s="5"/>
      <c r="D164" s="4">
        <v>690</v>
      </c>
      <c r="E164" s="4">
        <v>357790</v>
      </c>
      <c r="F164" s="4">
        <v>507</v>
      </c>
      <c r="G164" s="4">
        <v>576</v>
      </c>
      <c r="H164" s="8">
        <f t="shared" si="2"/>
        <v>518.536231884058</v>
      </c>
    </row>
    <row r="165" spans="1:8" x14ac:dyDescent="0.25">
      <c r="A165" s="2"/>
      <c r="B165" s="1" t="s">
        <v>22</v>
      </c>
      <c r="C165" s="5"/>
      <c r="D165" s="4">
        <v>230</v>
      </c>
      <c r="E165" s="4">
        <v>124890</v>
      </c>
      <c r="F165" s="4">
        <v>543</v>
      </c>
      <c r="G165" s="4">
        <v>543</v>
      </c>
      <c r="H165" s="8">
        <f t="shared" si="2"/>
        <v>543</v>
      </c>
    </row>
    <row r="166" spans="1:8" x14ac:dyDescent="0.25">
      <c r="A166" s="2"/>
      <c r="B166" s="1" t="s">
        <v>23</v>
      </c>
      <c r="C166" s="5"/>
      <c r="D166" s="4">
        <v>80</v>
      </c>
      <c r="E166" s="4">
        <v>46080</v>
      </c>
      <c r="F166" s="4">
        <v>576</v>
      </c>
      <c r="G166" s="4">
        <v>576</v>
      </c>
      <c r="H166" s="8">
        <f t="shared" si="2"/>
        <v>576</v>
      </c>
    </row>
    <row r="167" spans="1:8" x14ac:dyDescent="0.25">
      <c r="A167" s="2"/>
      <c r="B167" s="1" t="s">
        <v>7</v>
      </c>
      <c r="C167" s="5"/>
      <c r="D167" s="4">
        <v>330</v>
      </c>
      <c r="E167" s="4">
        <v>188380</v>
      </c>
      <c r="F167" s="4">
        <v>567</v>
      </c>
      <c r="G167" s="4">
        <v>576</v>
      </c>
      <c r="H167" s="8">
        <f t="shared" si="2"/>
        <v>570.84848484848487</v>
      </c>
    </row>
    <row r="168" spans="1:8" x14ac:dyDescent="0.25">
      <c r="A168" s="1" t="s">
        <v>43</v>
      </c>
      <c r="B168" s="1" t="s">
        <v>37</v>
      </c>
      <c r="C168" s="5"/>
      <c r="D168" s="4">
        <v>775</v>
      </c>
      <c r="E168" s="4">
        <v>365250</v>
      </c>
      <c r="F168" s="4">
        <v>460</v>
      </c>
      <c r="G168" s="4">
        <v>520</v>
      </c>
      <c r="H168" s="8">
        <f t="shared" si="2"/>
        <v>471.29032258064518</v>
      </c>
    </row>
    <row r="169" spans="1:8" x14ac:dyDescent="0.25">
      <c r="A169" s="2"/>
      <c r="B169" s="1" t="s">
        <v>7</v>
      </c>
      <c r="C169" s="5"/>
      <c r="D169" s="4">
        <v>975</v>
      </c>
      <c r="E169" s="4">
        <v>541500</v>
      </c>
      <c r="F169" s="4">
        <v>540</v>
      </c>
      <c r="G169" s="4">
        <v>615</v>
      </c>
      <c r="H169" s="8">
        <f t="shared" si="2"/>
        <v>555.38461538461536</v>
      </c>
    </row>
    <row r="170" spans="1:8" x14ac:dyDescent="0.25">
      <c r="A170" s="1" t="s">
        <v>27</v>
      </c>
      <c r="B170" s="1" t="s">
        <v>44</v>
      </c>
      <c r="C170" s="5"/>
      <c r="D170" s="4">
        <v>340</v>
      </c>
      <c r="E170" s="4">
        <v>183600</v>
      </c>
      <c r="F170" s="4">
        <v>540</v>
      </c>
      <c r="G170" s="4">
        <v>540</v>
      </c>
      <c r="H170" s="8">
        <f t="shared" si="2"/>
        <v>540</v>
      </c>
    </row>
    <row r="171" spans="1:8" x14ac:dyDescent="0.25">
      <c r="A171" s="2"/>
      <c r="B171" s="1" t="s">
        <v>41</v>
      </c>
      <c r="C171" s="5"/>
      <c r="D171" s="4">
        <v>125</v>
      </c>
      <c r="E171" s="4">
        <v>102500</v>
      </c>
      <c r="F171" s="4">
        <v>820</v>
      </c>
      <c r="G171" s="4">
        <v>820</v>
      </c>
      <c r="H171" s="8">
        <f t="shared" si="2"/>
        <v>820</v>
      </c>
    </row>
    <row r="172" spans="1:8" ht="15" customHeight="1" x14ac:dyDescent="0.25">
      <c r="A172" s="2"/>
      <c r="B172" s="1" t="s">
        <v>36</v>
      </c>
      <c r="C172" s="5"/>
      <c r="D172" s="4">
        <v>45</v>
      </c>
      <c r="E172" s="4">
        <v>37620</v>
      </c>
      <c r="F172" s="4">
        <v>836</v>
      </c>
      <c r="G172" s="4">
        <v>836</v>
      </c>
      <c r="H172" s="8">
        <f t="shared" si="2"/>
        <v>836</v>
      </c>
    </row>
    <row r="173" spans="1:8" x14ac:dyDescent="0.25">
      <c r="A173" s="2"/>
      <c r="B173" s="1" t="s">
        <v>10</v>
      </c>
      <c r="C173" s="5"/>
      <c r="D173" s="4">
        <v>90</v>
      </c>
      <c r="E173" s="4">
        <v>85500</v>
      </c>
      <c r="F173" s="4">
        <v>950</v>
      </c>
      <c r="G173" s="4">
        <v>950</v>
      </c>
      <c r="H173" s="8">
        <f t="shared" si="2"/>
        <v>950</v>
      </c>
    </row>
    <row r="174" spans="1:8" x14ac:dyDescent="0.25">
      <c r="A174" s="2"/>
      <c r="B174" s="1" t="s">
        <v>11</v>
      </c>
      <c r="C174" s="12"/>
      <c r="D174" s="13">
        <v>15</v>
      </c>
      <c r="E174" s="13">
        <v>17130</v>
      </c>
      <c r="F174" s="13">
        <v>1142</v>
      </c>
      <c r="G174" s="13">
        <v>1142</v>
      </c>
      <c r="H174" s="14">
        <f t="shared" si="2"/>
        <v>1142</v>
      </c>
    </row>
    <row r="175" spans="1:8" x14ac:dyDescent="0.25">
      <c r="A175" s="16" t="s">
        <v>45</v>
      </c>
      <c r="B175" s="17"/>
      <c r="C175" s="17"/>
      <c r="D175" s="17"/>
      <c r="E175" s="17"/>
      <c r="F175" s="17"/>
      <c r="G175" s="17"/>
      <c r="H175" s="18"/>
    </row>
    <row r="176" spans="1:8" x14ac:dyDescent="0.25">
      <c r="A176" s="3" t="s">
        <v>9</v>
      </c>
      <c r="B176" s="3" t="s">
        <v>46</v>
      </c>
      <c r="C176" s="9">
        <v>1</v>
      </c>
      <c r="D176" s="10">
        <v>31</v>
      </c>
      <c r="E176" s="10">
        <v>265459</v>
      </c>
      <c r="F176" s="10">
        <v>7002</v>
      </c>
      <c r="G176" s="10">
        <v>10502</v>
      </c>
      <c r="H176" s="11">
        <f t="shared" si="2"/>
        <v>8563.1935483870966</v>
      </c>
    </row>
    <row r="177" spans="1:8" x14ac:dyDescent="0.25">
      <c r="A177" s="2"/>
      <c r="B177" s="2"/>
      <c r="C177" s="5">
        <v>2</v>
      </c>
      <c r="D177" s="4">
        <v>68</v>
      </c>
      <c r="E177" s="4">
        <v>534850</v>
      </c>
      <c r="F177" s="4">
        <v>7000</v>
      </c>
      <c r="G177" s="4">
        <v>10500</v>
      </c>
      <c r="H177" s="8">
        <f t="shared" si="2"/>
        <v>7865.4411764705883</v>
      </c>
    </row>
    <row r="178" spans="1:8" x14ac:dyDescent="0.25">
      <c r="A178" s="2"/>
      <c r="B178" s="1" t="s">
        <v>47</v>
      </c>
      <c r="C178" s="5">
        <v>1</v>
      </c>
      <c r="D178" s="4">
        <v>35</v>
      </c>
      <c r="E178" s="4">
        <v>328554</v>
      </c>
      <c r="F178" s="4">
        <v>8304</v>
      </c>
      <c r="G178" s="4">
        <v>12000</v>
      </c>
      <c r="H178" s="8">
        <f t="shared" si="2"/>
        <v>9387.2571428571428</v>
      </c>
    </row>
    <row r="179" spans="1:8" x14ac:dyDescent="0.25">
      <c r="A179" s="2"/>
      <c r="B179" s="2"/>
      <c r="C179" s="5">
        <v>2</v>
      </c>
      <c r="D179" s="4">
        <v>72</v>
      </c>
      <c r="E179" s="4">
        <v>603894</v>
      </c>
      <c r="F179" s="4">
        <v>7824</v>
      </c>
      <c r="G179" s="4">
        <v>11324</v>
      </c>
      <c r="H179" s="8">
        <f t="shared" si="2"/>
        <v>8387.4166666666661</v>
      </c>
    </row>
    <row r="180" spans="1:8" x14ac:dyDescent="0.25">
      <c r="A180" s="2"/>
      <c r="B180" s="1" t="s">
        <v>48</v>
      </c>
      <c r="C180" s="5">
        <v>1</v>
      </c>
      <c r="D180" s="4">
        <v>34</v>
      </c>
      <c r="E180" s="4">
        <v>414140</v>
      </c>
      <c r="F180" s="4">
        <v>11410</v>
      </c>
      <c r="G180" s="4">
        <v>15500</v>
      </c>
      <c r="H180" s="8">
        <f t="shared" si="2"/>
        <v>12180.588235294117</v>
      </c>
    </row>
    <row r="181" spans="1:8" x14ac:dyDescent="0.25">
      <c r="A181" s="2"/>
      <c r="B181" s="2"/>
      <c r="C181" s="5">
        <v>2</v>
      </c>
      <c r="D181" s="4">
        <v>45</v>
      </c>
      <c r="E181" s="4">
        <v>509720</v>
      </c>
      <c r="F181" s="4">
        <v>10896</v>
      </c>
      <c r="G181" s="4">
        <v>14500</v>
      </c>
      <c r="H181" s="8">
        <f t="shared" si="2"/>
        <v>11327.111111111111</v>
      </c>
    </row>
    <row r="182" spans="1:8" x14ac:dyDescent="0.25">
      <c r="A182" s="2"/>
      <c r="B182" s="1" t="s">
        <v>49</v>
      </c>
      <c r="C182" s="5">
        <v>1</v>
      </c>
      <c r="D182" s="4">
        <v>18</v>
      </c>
      <c r="E182" s="4">
        <v>260530</v>
      </c>
      <c r="F182" s="4">
        <v>12320</v>
      </c>
      <c r="G182" s="4">
        <v>16500</v>
      </c>
      <c r="H182" s="8">
        <f t="shared" si="2"/>
        <v>14473.888888888889</v>
      </c>
    </row>
    <row r="183" spans="1:8" x14ac:dyDescent="0.25">
      <c r="A183" s="2"/>
      <c r="B183" s="2"/>
      <c r="C183" s="5">
        <v>2</v>
      </c>
      <c r="D183" s="4">
        <v>18</v>
      </c>
      <c r="E183" s="4">
        <v>234430</v>
      </c>
      <c r="F183" s="4">
        <v>11800</v>
      </c>
      <c r="G183" s="4">
        <v>15800</v>
      </c>
      <c r="H183" s="8">
        <f t="shared" si="2"/>
        <v>13023.888888888889</v>
      </c>
    </row>
    <row r="184" spans="1:8" x14ac:dyDescent="0.25">
      <c r="A184" s="2"/>
      <c r="B184" s="1" t="s">
        <v>50</v>
      </c>
      <c r="C184" s="5">
        <v>1</v>
      </c>
      <c r="D184" s="4">
        <v>10</v>
      </c>
      <c r="E184" s="4">
        <v>152440</v>
      </c>
      <c r="F184" s="4">
        <v>13520</v>
      </c>
      <c r="G184" s="4">
        <v>17500</v>
      </c>
      <c r="H184" s="8">
        <f t="shared" si="2"/>
        <v>15244</v>
      </c>
    </row>
    <row r="185" spans="1:8" x14ac:dyDescent="0.25">
      <c r="A185" s="2"/>
      <c r="B185" s="2"/>
      <c r="C185" s="5">
        <v>2</v>
      </c>
      <c r="D185" s="4">
        <v>10</v>
      </c>
      <c r="E185" s="4">
        <v>143712</v>
      </c>
      <c r="F185" s="4">
        <v>12656</v>
      </c>
      <c r="G185" s="4">
        <v>16500</v>
      </c>
      <c r="H185" s="8">
        <f t="shared" si="2"/>
        <v>14371.2</v>
      </c>
    </row>
    <row r="186" spans="1:8" x14ac:dyDescent="0.25">
      <c r="A186" s="1" t="s">
        <v>13</v>
      </c>
      <c r="B186" s="1" t="s">
        <v>46</v>
      </c>
      <c r="C186" s="5">
        <v>2</v>
      </c>
      <c r="D186" s="4">
        <v>18</v>
      </c>
      <c r="E186" s="4">
        <v>126000</v>
      </c>
      <c r="F186" s="4">
        <v>7000</v>
      </c>
      <c r="G186" s="4">
        <v>7000</v>
      </c>
      <c r="H186" s="8">
        <f t="shared" si="2"/>
        <v>7000</v>
      </c>
    </row>
    <row r="187" spans="1:8" x14ac:dyDescent="0.25">
      <c r="A187" s="2"/>
      <c r="B187" s="1" t="s">
        <v>47</v>
      </c>
      <c r="C187" s="5">
        <v>2</v>
      </c>
      <c r="D187" s="4">
        <v>24</v>
      </c>
      <c r="E187" s="4">
        <v>187776</v>
      </c>
      <c r="F187" s="4">
        <v>7824</v>
      </c>
      <c r="G187" s="4">
        <v>7824</v>
      </c>
      <c r="H187" s="8">
        <f t="shared" si="2"/>
        <v>7824</v>
      </c>
    </row>
    <row r="188" spans="1:8" x14ac:dyDescent="0.25">
      <c r="A188" s="2"/>
      <c r="B188" s="1" t="s">
        <v>48</v>
      </c>
      <c r="C188" s="5">
        <v>2</v>
      </c>
      <c r="D188" s="4">
        <v>12</v>
      </c>
      <c r="E188" s="4">
        <v>132000</v>
      </c>
      <c r="F188" s="4">
        <v>11000</v>
      </c>
      <c r="G188" s="4">
        <v>11000</v>
      </c>
      <c r="H188" s="8">
        <f t="shared" si="2"/>
        <v>11000</v>
      </c>
    </row>
    <row r="189" spans="1:8" x14ac:dyDescent="0.25">
      <c r="A189" s="2"/>
      <c r="B189" s="1" t="s">
        <v>49</v>
      </c>
      <c r="C189" s="5">
        <v>2</v>
      </c>
      <c r="D189" s="4">
        <v>6</v>
      </c>
      <c r="E189" s="4">
        <v>73800</v>
      </c>
      <c r="F189" s="4">
        <v>12300</v>
      </c>
      <c r="G189" s="4">
        <v>12300</v>
      </c>
      <c r="H189" s="8">
        <f t="shared" si="2"/>
        <v>12300</v>
      </c>
    </row>
    <row r="190" spans="1:8" x14ac:dyDescent="0.25">
      <c r="A190" s="1" t="s">
        <v>27</v>
      </c>
      <c r="B190" s="1" t="s">
        <v>46</v>
      </c>
      <c r="C190" s="5">
        <v>1</v>
      </c>
      <c r="D190" s="4">
        <v>31</v>
      </c>
      <c r="E190" s="4">
        <v>115590</v>
      </c>
      <c r="F190" s="4">
        <v>3600</v>
      </c>
      <c r="G190" s="4">
        <v>3850</v>
      </c>
      <c r="H190" s="8">
        <f t="shared" si="2"/>
        <v>3728.7096774193546</v>
      </c>
    </row>
    <row r="191" spans="1:8" x14ac:dyDescent="0.25">
      <c r="A191" s="2"/>
      <c r="B191" s="2"/>
      <c r="C191" s="5">
        <v>2</v>
      </c>
      <c r="D191" s="4">
        <v>53</v>
      </c>
      <c r="E191" s="4">
        <v>190316</v>
      </c>
      <c r="F191" s="4">
        <v>3504</v>
      </c>
      <c r="G191" s="4">
        <v>3700</v>
      </c>
      <c r="H191" s="8">
        <f t="shared" si="2"/>
        <v>3590.867924528302</v>
      </c>
    </row>
    <row r="192" spans="1:8" x14ac:dyDescent="0.25">
      <c r="A192" s="2"/>
      <c r="B192" s="1" t="s">
        <v>47</v>
      </c>
      <c r="C192" s="5">
        <v>1</v>
      </c>
      <c r="D192" s="4">
        <v>38</v>
      </c>
      <c r="E192" s="4">
        <v>179946</v>
      </c>
      <c r="F192" s="4">
        <v>3948</v>
      </c>
      <c r="G192" s="4">
        <v>5148</v>
      </c>
      <c r="H192" s="8">
        <f t="shared" si="2"/>
        <v>4735.4210526315792</v>
      </c>
    </row>
    <row r="193" spans="1:8" x14ac:dyDescent="0.25">
      <c r="A193" s="2"/>
      <c r="B193" s="2"/>
      <c r="C193" s="5">
        <v>2</v>
      </c>
      <c r="D193" s="4">
        <v>48</v>
      </c>
      <c r="E193" s="4">
        <v>208000</v>
      </c>
      <c r="F193" s="4">
        <v>3850</v>
      </c>
      <c r="G193" s="4">
        <v>4620</v>
      </c>
      <c r="H193" s="8">
        <f t="shared" si="2"/>
        <v>4333.333333333333</v>
      </c>
    </row>
    <row r="194" spans="1:8" x14ac:dyDescent="0.25">
      <c r="A194" s="2"/>
      <c r="B194" s="1" t="s">
        <v>48</v>
      </c>
      <c r="C194" s="5">
        <v>1</v>
      </c>
      <c r="D194" s="4">
        <v>29</v>
      </c>
      <c r="E194" s="4">
        <v>155710</v>
      </c>
      <c r="F194" s="4">
        <v>5100</v>
      </c>
      <c r="G194" s="4">
        <v>5808</v>
      </c>
      <c r="H194" s="8">
        <f t="shared" si="2"/>
        <v>5369.3103448275861</v>
      </c>
    </row>
    <row r="195" spans="1:8" x14ac:dyDescent="0.25">
      <c r="A195" s="2"/>
      <c r="B195" s="2"/>
      <c r="C195" s="5">
        <v>2</v>
      </c>
      <c r="D195" s="4">
        <v>25</v>
      </c>
      <c r="E195" s="4">
        <v>130614</v>
      </c>
      <c r="F195" s="4">
        <v>4902</v>
      </c>
      <c r="G195" s="4">
        <v>5610</v>
      </c>
      <c r="H195" s="8">
        <f t="shared" si="2"/>
        <v>5224.5600000000004</v>
      </c>
    </row>
    <row r="196" spans="1:8" x14ac:dyDescent="0.25">
      <c r="A196" s="2"/>
      <c r="B196" s="1" t="s">
        <v>49</v>
      </c>
      <c r="C196" s="5">
        <v>1</v>
      </c>
      <c r="D196" s="4">
        <v>14</v>
      </c>
      <c r="E196" s="4">
        <v>77874</v>
      </c>
      <c r="F196" s="4">
        <v>5352</v>
      </c>
      <c r="G196" s="4">
        <v>5850</v>
      </c>
      <c r="H196" s="8">
        <f t="shared" si="2"/>
        <v>5562.4285714285716</v>
      </c>
    </row>
    <row r="197" spans="1:8" x14ac:dyDescent="0.25">
      <c r="A197" s="2"/>
      <c r="B197" s="2"/>
      <c r="C197" s="5">
        <v>2</v>
      </c>
      <c r="D197" s="4">
        <v>14</v>
      </c>
      <c r="E197" s="4">
        <v>75128</v>
      </c>
      <c r="F197" s="4">
        <v>5154</v>
      </c>
      <c r="G197" s="4">
        <v>5650</v>
      </c>
      <c r="H197" s="8">
        <f t="shared" si="2"/>
        <v>5366.2857142857147</v>
      </c>
    </row>
    <row r="198" spans="1:8" x14ac:dyDescent="0.25">
      <c r="A198" s="2"/>
      <c r="B198" s="1" t="s">
        <v>50</v>
      </c>
      <c r="C198" s="5">
        <v>1</v>
      </c>
      <c r="D198" s="4">
        <v>10</v>
      </c>
      <c r="E198" s="4">
        <v>66262</v>
      </c>
      <c r="F198" s="4">
        <v>6162</v>
      </c>
      <c r="G198" s="4">
        <v>6740</v>
      </c>
      <c r="H198" s="8">
        <f t="shared" si="2"/>
        <v>6626.2</v>
      </c>
    </row>
    <row r="199" spans="1:8" x14ac:dyDescent="0.25">
      <c r="A199" s="7"/>
      <c r="B199" s="7"/>
      <c r="C199" s="5">
        <v>2</v>
      </c>
      <c r="D199" s="4">
        <v>10</v>
      </c>
      <c r="E199" s="4">
        <v>65302</v>
      </c>
      <c r="F199" s="4">
        <v>5982</v>
      </c>
      <c r="G199" s="4">
        <v>6680</v>
      </c>
      <c r="H199" s="8">
        <f t="shared" si="2"/>
        <v>6530.2</v>
      </c>
    </row>
  </sheetData>
  <mergeCells count="8">
    <mergeCell ref="A175:H175"/>
    <mergeCell ref="A1:H1"/>
    <mergeCell ref="A2:H2"/>
    <mergeCell ref="A3:H3"/>
    <mergeCell ref="A5:H5"/>
    <mergeCell ref="A9:H9"/>
    <mergeCell ref="A133:H133"/>
    <mergeCell ref="A139:H139"/>
  </mergeCells>
  <pageMargins left="0.70866141732283472" right="0.70866141732283472" top="0.74803149606299213" bottom="0.74803149606299213" header="0.31496062992125984" footer="0.31496062992125984"/>
  <pageSetup paperSize="9" scale="87" fitToHeight="1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UKR73</dc:creator>
  <cp:lastModifiedBy>UKR73</cp:lastModifiedBy>
  <cp:lastPrinted>2016-03-03T12:55:02Z</cp:lastPrinted>
  <dcterms:created xsi:type="dcterms:W3CDTF">2016-03-01T13:22:07Z</dcterms:created>
  <dcterms:modified xsi:type="dcterms:W3CDTF">2016-04-15T10:47:20Z</dcterms:modified>
</cp:coreProperties>
</file>