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4355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40" i="1" l="1"/>
  <c r="H139" i="1"/>
  <c r="H138" i="1"/>
  <c r="H137" i="1"/>
  <c r="H136" i="1"/>
  <c r="H135" i="1"/>
  <c r="H134" i="1"/>
  <c r="H133" i="1"/>
  <c r="H131" i="1"/>
  <c r="H130" i="1"/>
  <c r="H129" i="1"/>
  <c r="H127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4" i="1"/>
  <c r="H69" i="1"/>
  <c r="H68" i="1"/>
  <c r="H67" i="1"/>
  <c r="H66" i="1"/>
  <c r="H64" i="1"/>
  <c r="H63" i="1"/>
  <c r="H62" i="1"/>
  <c r="H61" i="1"/>
  <c r="H60" i="1"/>
  <c r="H59" i="1"/>
  <c r="H58" i="1"/>
  <c r="H57" i="1"/>
  <c r="H56" i="1"/>
  <c r="H54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9" i="1"/>
  <c r="H8" i="1"/>
  <c r="H7" i="1"/>
</calcChain>
</file>

<file path=xl/sharedStrings.xml><?xml version="1.0" encoding="utf-8"?>
<sst xmlns="http://schemas.openxmlformats.org/spreadsheetml/2006/main" count="132" uniqueCount="50">
  <si>
    <t>Дрова технологічні</t>
  </si>
  <si>
    <t>м.п.</t>
  </si>
  <si>
    <t>осика</t>
  </si>
  <si>
    <t xml:space="preserve">сосна </t>
  </si>
  <si>
    <t>хв.п.</t>
  </si>
  <si>
    <t>14-18</t>
  </si>
  <si>
    <t>20-24</t>
  </si>
  <si>
    <t>26 і &gt;</t>
  </si>
  <si>
    <t>Пиловник</t>
  </si>
  <si>
    <t>береза</t>
  </si>
  <si>
    <t>18-25</t>
  </si>
  <si>
    <t>вільха</t>
  </si>
  <si>
    <t>дуб</t>
  </si>
  <si>
    <t>26-35</t>
  </si>
  <si>
    <t>36-48</t>
  </si>
  <si>
    <t>клен</t>
  </si>
  <si>
    <t>липа</t>
  </si>
  <si>
    <t>сосна</t>
  </si>
  <si>
    <t>24-34</t>
  </si>
  <si>
    <t>36 і &gt;</t>
  </si>
  <si>
    <t>тополя</t>
  </si>
  <si>
    <t>ясен</t>
  </si>
  <si>
    <t>Сировина для рудстійки</t>
  </si>
  <si>
    <t>Техсировина для ВТП</t>
  </si>
  <si>
    <t xml:space="preserve">Фансировина </t>
  </si>
  <si>
    <t>16-24</t>
  </si>
  <si>
    <t>8-14</t>
  </si>
  <si>
    <t>хв.п. (50% сух.)</t>
  </si>
  <si>
    <t>Верхній склад</t>
  </si>
  <si>
    <t>Нижній склад</t>
  </si>
  <si>
    <t>КОТИРОВКА</t>
  </si>
  <si>
    <t>Порода</t>
  </si>
  <si>
    <t>Діаметр</t>
  </si>
  <si>
    <t>Сорт</t>
  </si>
  <si>
    <t>Обсяг, м3</t>
  </si>
  <si>
    <t>Вартість, грн</t>
  </si>
  <si>
    <t>Ціна мін</t>
  </si>
  <si>
    <t>Ціна макс</t>
  </si>
  <si>
    <t>Ціна серед.</t>
  </si>
  <si>
    <t>по результатам аукціону з продажу необробленої деревини агро лісовими господарствами Сумської області у ІІІ кварталі 2016 року</t>
  </si>
  <si>
    <t>07 червня 2016 року</t>
  </si>
  <si>
    <t>14-24</t>
  </si>
  <si>
    <t>дуб (підпар)</t>
  </si>
  <si>
    <t>26-34</t>
  </si>
  <si>
    <t>18-24</t>
  </si>
  <si>
    <t xml:space="preserve"> 8-18</t>
  </si>
  <si>
    <t>12-24</t>
  </si>
  <si>
    <t>сосна (70% сух.)</t>
  </si>
  <si>
    <t>27 і &gt;</t>
  </si>
  <si>
    <t>хв.п. (сух.)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</si>
</sst>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5"/>
      </top>
      <bottom style="thin">
        <color indexed="64"/>
      </bottom>
      <diagonal/>
    </border>
    <border>
      <left style="thin">
        <color indexed="8"/>
      </left>
      <right/>
      <top style="thin">
        <color indexed="65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NumberForma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NumberFormat="1" applyBorder="1"/>
    <xf numFmtId="1" fontId="1" fillId="0" borderId="4" xfId="0" applyNumberFormat="1" applyFont="1" applyBorder="1"/>
    <xf numFmtId="1" fontId="0" fillId="0" borderId="0" xfId="0" applyNumberFormat="1" applyBorder="1"/>
    <xf numFmtId="0" fontId="0" fillId="0" borderId="1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0"/>
  <sheetViews>
    <sheetView tabSelected="1" view="pageBreakPreview" zoomScaleNormal="100" zoomScaleSheetLayoutView="100" workbookViewId="0">
      <selection activeCell="E32" sqref="E32"/>
    </sheetView>
  </sheetViews>
  <sheetFormatPr defaultRowHeight="15" x14ac:dyDescent="0.25"/>
  <cols>
    <col min="1" max="1" width="15.28515625" customWidth="1"/>
    <col min="2" max="3" width="9.140625" style="27"/>
    <col min="4" max="4" width="10.5703125" customWidth="1"/>
    <col min="5" max="5" width="13.42578125" customWidth="1"/>
    <col min="6" max="8" width="10.85546875" customWidth="1"/>
  </cols>
  <sheetData>
    <row r="1" spans="1:8" ht="18" customHeight="1" x14ac:dyDescent="0.3">
      <c r="A1" s="11" t="s">
        <v>30</v>
      </c>
      <c r="B1" s="11"/>
      <c r="C1" s="11"/>
      <c r="D1" s="11"/>
      <c r="E1" s="11"/>
      <c r="F1" s="11"/>
      <c r="G1" s="11"/>
      <c r="H1" s="11"/>
    </row>
    <row r="2" spans="1:8" ht="29.25" customHeight="1" x14ac:dyDescent="0.25">
      <c r="A2" s="12" t="s">
        <v>39</v>
      </c>
      <c r="B2" s="12"/>
      <c r="C2" s="12"/>
      <c r="D2" s="12"/>
      <c r="E2" s="12"/>
      <c r="F2" s="12"/>
      <c r="G2" s="12"/>
      <c r="H2" s="12"/>
    </row>
    <row r="3" spans="1:8" x14ac:dyDescent="0.25">
      <c r="A3" s="13" t="s">
        <v>40</v>
      </c>
      <c r="B3" s="13"/>
      <c r="C3" s="13"/>
      <c r="D3" s="13"/>
      <c r="E3" s="13"/>
      <c r="F3" s="13"/>
      <c r="G3" s="13"/>
      <c r="H3" s="13"/>
    </row>
    <row r="4" spans="1:8" ht="16.5" customHeight="1" x14ac:dyDescent="0.3">
      <c r="A4" s="11" t="s">
        <v>28</v>
      </c>
      <c r="B4" s="11"/>
      <c r="C4" s="11"/>
      <c r="D4" s="11"/>
      <c r="E4" s="11"/>
      <c r="F4" s="11"/>
      <c r="G4" s="11"/>
      <c r="H4" s="11"/>
    </row>
    <row r="5" spans="1:8" x14ac:dyDescent="0.25">
      <c r="A5" s="5" t="s">
        <v>31</v>
      </c>
      <c r="B5" s="6" t="s">
        <v>32</v>
      </c>
      <c r="C5" s="6" t="s">
        <v>33</v>
      </c>
      <c r="D5" s="5" t="s">
        <v>34</v>
      </c>
      <c r="E5" s="5" t="s">
        <v>35</v>
      </c>
      <c r="F5" s="5" t="s">
        <v>36</v>
      </c>
      <c r="G5" s="5" t="s">
        <v>37</v>
      </c>
      <c r="H5" s="5" t="s">
        <v>38</v>
      </c>
    </row>
    <row r="6" spans="1:8" x14ac:dyDescent="0.25">
      <c r="A6" s="15" t="s">
        <v>0</v>
      </c>
      <c r="B6" s="16"/>
      <c r="C6" s="16"/>
      <c r="D6" s="16"/>
      <c r="E6" s="16"/>
      <c r="F6" s="16"/>
      <c r="G6" s="16"/>
      <c r="H6" s="17"/>
    </row>
    <row r="7" spans="1:8" x14ac:dyDescent="0.25">
      <c r="A7" s="1" t="s">
        <v>4</v>
      </c>
      <c r="B7" s="23" t="s">
        <v>5</v>
      </c>
      <c r="C7" s="28"/>
      <c r="D7" s="7">
        <v>30</v>
      </c>
      <c r="E7" s="7">
        <v>18420</v>
      </c>
      <c r="F7" s="7">
        <v>574</v>
      </c>
      <c r="G7" s="7">
        <v>664</v>
      </c>
      <c r="H7" s="8">
        <f t="shared" ref="H7:H69" si="0">E7/D7</f>
        <v>614</v>
      </c>
    </row>
    <row r="8" spans="1:8" x14ac:dyDescent="0.25">
      <c r="A8" s="2"/>
      <c r="B8" s="23" t="s">
        <v>6</v>
      </c>
      <c r="C8" s="28"/>
      <c r="D8" s="7">
        <v>30</v>
      </c>
      <c r="E8" s="7">
        <v>17880</v>
      </c>
      <c r="F8" s="7">
        <v>446</v>
      </c>
      <c r="G8" s="7">
        <v>686</v>
      </c>
      <c r="H8" s="8">
        <f t="shared" si="0"/>
        <v>596</v>
      </c>
    </row>
    <row r="9" spans="1:8" x14ac:dyDescent="0.25">
      <c r="A9" s="2"/>
      <c r="B9" s="23" t="s">
        <v>7</v>
      </c>
      <c r="C9" s="28"/>
      <c r="D9" s="7">
        <v>10</v>
      </c>
      <c r="E9" s="7">
        <v>4940</v>
      </c>
      <c r="F9" s="7">
        <v>494</v>
      </c>
      <c r="G9" s="7">
        <v>494</v>
      </c>
      <c r="H9" s="8">
        <f t="shared" si="0"/>
        <v>494</v>
      </c>
    </row>
    <row r="10" spans="1:8" x14ac:dyDescent="0.25">
      <c r="A10" s="14" t="s">
        <v>8</v>
      </c>
      <c r="B10" s="14"/>
      <c r="C10" s="14"/>
      <c r="D10" s="14"/>
      <c r="E10" s="14"/>
      <c r="F10" s="14"/>
      <c r="G10" s="14"/>
      <c r="H10" s="14"/>
    </row>
    <row r="11" spans="1:8" x14ac:dyDescent="0.25">
      <c r="A11" s="1" t="s">
        <v>9</v>
      </c>
      <c r="B11" s="23" t="s">
        <v>41</v>
      </c>
      <c r="C11" s="28">
        <v>2</v>
      </c>
      <c r="D11" s="7">
        <v>50</v>
      </c>
      <c r="E11" s="7">
        <v>39080</v>
      </c>
      <c r="F11" s="7">
        <v>714</v>
      </c>
      <c r="G11" s="7">
        <v>840</v>
      </c>
      <c r="H11" s="8">
        <f t="shared" si="0"/>
        <v>781.6</v>
      </c>
    </row>
    <row r="12" spans="1:8" x14ac:dyDescent="0.25">
      <c r="A12" s="2"/>
      <c r="B12" s="24"/>
      <c r="C12" s="28">
        <v>3</v>
      </c>
      <c r="D12" s="7">
        <v>20</v>
      </c>
      <c r="E12" s="7">
        <v>10740</v>
      </c>
      <c r="F12" s="7">
        <v>537</v>
      </c>
      <c r="G12" s="7">
        <v>537</v>
      </c>
      <c r="H12" s="8">
        <f t="shared" si="0"/>
        <v>537</v>
      </c>
    </row>
    <row r="13" spans="1:8" x14ac:dyDescent="0.25">
      <c r="A13" s="2"/>
      <c r="B13" s="23" t="s">
        <v>7</v>
      </c>
      <c r="C13" s="28">
        <v>2</v>
      </c>
      <c r="D13" s="7">
        <v>20</v>
      </c>
      <c r="E13" s="7">
        <v>16440</v>
      </c>
      <c r="F13" s="7">
        <v>822</v>
      </c>
      <c r="G13" s="7">
        <v>822</v>
      </c>
      <c r="H13" s="8">
        <f t="shared" si="0"/>
        <v>822</v>
      </c>
    </row>
    <row r="14" spans="1:8" x14ac:dyDescent="0.25">
      <c r="A14" s="2"/>
      <c r="B14" s="24"/>
      <c r="C14" s="28">
        <v>3</v>
      </c>
      <c r="D14" s="7">
        <v>20</v>
      </c>
      <c r="E14" s="7">
        <v>12360</v>
      </c>
      <c r="F14" s="7">
        <v>618</v>
      </c>
      <c r="G14" s="7">
        <v>618</v>
      </c>
      <c r="H14" s="8">
        <f t="shared" si="0"/>
        <v>618</v>
      </c>
    </row>
    <row r="15" spans="1:8" x14ac:dyDescent="0.25">
      <c r="A15" s="1" t="s">
        <v>11</v>
      </c>
      <c r="B15" s="23" t="s">
        <v>41</v>
      </c>
      <c r="C15" s="28">
        <v>1</v>
      </c>
      <c r="D15" s="7">
        <v>75</v>
      </c>
      <c r="E15" s="7">
        <v>55190</v>
      </c>
      <c r="F15" s="7">
        <v>550</v>
      </c>
      <c r="G15" s="7">
        <v>780</v>
      </c>
      <c r="H15" s="8">
        <f t="shared" si="0"/>
        <v>735.86666666666667</v>
      </c>
    </row>
    <row r="16" spans="1:8" x14ac:dyDescent="0.25">
      <c r="A16" s="2"/>
      <c r="B16" s="24"/>
      <c r="C16" s="28">
        <v>2</v>
      </c>
      <c r="D16" s="7">
        <v>105</v>
      </c>
      <c r="E16" s="7">
        <v>70830</v>
      </c>
      <c r="F16" s="7">
        <v>438</v>
      </c>
      <c r="G16" s="7">
        <v>690</v>
      </c>
      <c r="H16" s="8">
        <f t="shared" si="0"/>
        <v>674.57142857142856</v>
      </c>
    </row>
    <row r="17" spans="1:8" x14ac:dyDescent="0.25">
      <c r="A17" s="2"/>
      <c r="B17" s="24"/>
      <c r="C17" s="28">
        <v>3</v>
      </c>
      <c r="D17" s="7">
        <v>145</v>
      </c>
      <c r="E17" s="7">
        <v>67250</v>
      </c>
      <c r="F17" s="7">
        <v>402</v>
      </c>
      <c r="G17" s="7">
        <v>530</v>
      </c>
      <c r="H17" s="8">
        <f t="shared" si="0"/>
        <v>463.79310344827587</v>
      </c>
    </row>
    <row r="18" spans="1:8" x14ac:dyDescent="0.25">
      <c r="A18" s="2"/>
      <c r="B18" s="23" t="s">
        <v>7</v>
      </c>
      <c r="C18" s="28">
        <v>1</v>
      </c>
      <c r="D18" s="7">
        <v>60</v>
      </c>
      <c r="E18" s="7">
        <v>47075</v>
      </c>
      <c r="F18" s="7">
        <v>585</v>
      </c>
      <c r="G18" s="7">
        <v>852</v>
      </c>
      <c r="H18" s="8">
        <f t="shared" si="0"/>
        <v>784.58333333333337</v>
      </c>
    </row>
    <row r="19" spans="1:8" x14ac:dyDescent="0.25">
      <c r="A19" s="2"/>
      <c r="B19" s="24"/>
      <c r="C19" s="28">
        <v>2</v>
      </c>
      <c r="D19" s="7">
        <v>100</v>
      </c>
      <c r="E19" s="7">
        <v>68225</v>
      </c>
      <c r="F19" s="7">
        <v>510</v>
      </c>
      <c r="G19" s="7">
        <v>700</v>
      </c>
      <c r="H19" s="8">
        <f t="shared" si="0"/>
        <v>682.25</v>
      </c>
    </row>
    <row r="20" spans="1:8" x14ac:dyDescent="0.25">
      <c r="A20" s="2"/>
      <c r="B20" s="24"/>
      <c r="C20" s="28">
        <v>3</v>
      </c>
      <c r="D20" s="7">
        <v>55</v>
      </c>
      <c r="E20" s="7">
        <v>28670</v>
      </c>
      <c r="F20" s="7">
        <v>414</v>
      </c>
      <c r="G20" s="7">
        <v>542</v>
      </c>
      <c r="H20" s="8">
        <f t="shared" si="0"/>
        <v>521.27272727272725</v>
      </c>
    </row>
    <row r="21" spans="1:8" x14ac:dyDescent="0.25">
      <c r="A21" s="2"/>
      <c r="B21" s="23" t="s">
        <v>14</v>
      </c>
      <c r="C21" s="28">
        <v>3</v>
      </c>
      <c r="D21" s="7">
        <v>5</v>
      </c>
      <c r="E21" s="7">
        <v>2195</v>
      </c>
      <c r="F21" s="7">
        <v>439</v>
      </c>
      <c r="G21" s="7">
        <v>439</v>
      </c>
      <c r="H21" s="8">
        <f t="shared" si="0"/>
        <v>439</v>
      </c>
    </row>
    <row r="22" spans="1:8" x14ac:dyDescent="0.25">
      <c r="A22" s="1" t="s">
        <v>42</v>
      </c>
      <c r="B22" s="23" t="s">
        <v>41</v>
      </c>
      <c r="C22" s="28">
        <v>3</v>
      </c>
      <c r="D22" s="7">
        <v>5</v>
      </c>
      <c r="E22" s="7">
        <v>5500</v>
      </c>
      <c r="F22" s="7">
        <v>1100</v>
      </c>
      <c r="G22" s="7">
        <v>1100</v>
      </c>
      <c r="H22" s="8">
        <f t="shared" si="0"/>
        <v>1100</v>
      </c>
    </row>
    <row r="23" spans="1:8" x14ac:dyDescent="0.25">
      <c r="A23" s="2"/>
      <c r="B23" s="23" t="s">
        <v>43</v>
      </c>
      <c r="C23" s="28">
        <v>3</v>
      </c>
      <c r="D23" s="7">
        <v>13</v>
      </c>
      <c r="E23" s="7">
        <v>41600</v>
      </c>
      <c r="F23" s="7">
        <v>3200</v>
      </c>
      <c r="G23" s="7">
        <v>3200</v>
      </c>
      <c r="H23" s="8">
        <f t="shared" si="0"/>
        <v>3200</v>
      </c>
    </row>
    <row r="24" spans="1:8" x14ac:dyDescent="0.25">
      <c r="A24" s="1" t="s">
        <v>15</v>
      </c>
      <c r="B24" s="23" t="s">
        <v>41</v>
      </c>
      <c r="C24" s="28">
        <v>2</v>
      </c>
      <c r="D24" s="7">
        <v>5</v>
      </c>
      <c r="E24" s="7">
        <v>2640</v>
      </c>
      <c r="F24" s="7">
        <v>528</v>
      </c>
      <c r="G24" s="7">
        <v>528</v>
      </c>
      <c r="H24" s="8">
        <f t="shared" si="0"/>
        <v>528</v>
      </c>
    </row>
    <row r="25" spans="1:8" x14ac:dyDescent="0.25">
      <c r="A25" s="2"/>
      <c r="B25" s="24"/>
      <c r="C25" s="28">
        <v>3</v>
      </c>
      <c r="D25" s="7">
        <v>5</v>
      </c>
      <c r="E25" s="7">
        <v>1980</v>
      </c>
      <c r="F25" s="7">
        <v>396</v>
      </c>
      <c r="G25" s="7">
        <v>396</v>
      </c>
      <c r="H25" s="8">
        <f t="shared" si="0"/>
        <v>396</v>
      </c>
    </row>
    <row r="26" spans="1:8" x14ac:dyDescent="0.25">
      <c r="A26" s="2"/>
      <c r="B26" s="23" t="s">
        <v>13</v>
      </c>
      <c r="C26" s="28">
        <v>2</v>
      </c>
      <c r="D26" s="7">
        <v>5</v>
      </c>
      <c r="E26" s="7">
        <v>6990</v>
      </c>
      <c r="F26" s="7">
        <v>1398</v>
      </c>
      <c r="G26" s="7">
        <v>1398</v>
      </c>
      <c r="H26" s="8">
        <f t="shared" si="0"/>
        <v>1398</v>
      </c>
    </row>
    <row r="27" spans="1:8" x14ac:dyDescent="0.25">
      <c r="A27" s="2"/>
      <c r="B27" s="24"/>
      <c r="C27" s="28">
        <v>3</v>
      </c>
      <c r="D27" s="7">
        <v>15</v>
      </c>
      <c r="E27" s="7">
        <v>13500</v>
      </c>
      <c r="F27" s="7">
        <v>900</v>
      </c>
      <c r="G27" s="7">
        <v>900</v>
      </c>
      <c r="H27" s="8">
        <f t="shared" si="0"/>
        <v>900</v>
      </c>
    </row>
    <row r="28" spans="1:8" x14ac:dyDescent="0.25">
      <c r="A28" s="1" t="s">
        <v>16</v>
      </c>
      <c r="B28" s="23" t="s">
        <v>41</v>
      </c>
      <c r="C28" s="28">
        <v>3</v>
      </c>
      <c r="D28" s="7">
        <v>15</v>
      </c>
      <c r="E28" s="7">
        <v>5940</v>
      </c>
      <c r="F28" s="7">
        <v>396</v>
      </c>
      <c r="G28" s="7">
        <v>396</v>
      </c>
      <c r="H28" s="8">
        <f t="shared" si="0"/>
        <v>396</v>
      </c>
    </row>
    <row r="29" spans="1:8" x14ac:dyDescent="0.25">
      <c r="A29" s="2"/>
      <c r="B29" s="23" t="s">
        <v>44</v>
      </c>
      <c r="C29" s="28">
        <v>3</v>
      </c>
      <c r="D29" s="7">
        <v>15</v>
      </c>
      <c r="E29" s="7">
        <v>9000</v>
      </c>
      <c r="F29" s="7">
        <v>600</v>
      </c>
      <c r="G29" s="7">
        <v>600</v>
      </c>
      <c r="H29" s="8">
        <f t="shared" si="0"/>
        <v>600</v>
      </c>
    </row>
    <row r="30" spans="1:8" x14ac:dyDescent="0.25">
      <c r="A30" s="2"/>
      <c r="B30" s="23" t="s">
        <v>7</v>
      </c>
      <c r="C30" s="28">
        <v>2</v>
      </c>
      <c r="D30" s="7">
        <v>10</v>
      </c>
      <c r="E30" s="7">
        <v>7700</v>
      </c>
      <c r="F30" s="7">
        <v>770</v>
      </c>
      <c r="G30" s="7">
        <v>770</v>
      </c>
      <c r="H30" s="8">
        <f t="shared" si="0"/>
        <v>770</v>
      </c>
    </row>
    <row r="31" spans="1:8" x14ac:dyDescent="0.25">
      <c r="A31" s="2"/>
      <c r="B31" s="24"/>
      <c r="C31" s="28">
        <v>3</v>
      </c>
      <c r="D31" s="7">
        <v>20</v>
      </c>
      <c r="E31" s="7">
        <v>10710</v>
      </c>
      <c r="F31" s="7">
        <v>530</v>
      </c>
      <c r="G31" s="7">
        <v>552</v>
      </c>
      <c r="H31" s="8">
        <f t="shared" si="0"/>
        <v>535.5</v>
      </c>
    </row>
    <row r="32" spans="1:8" x14ac:dyDescent="0.25">
      <c r="A32" s="1" t="s">
        <v>2</v>
      </c>
      <c r="B32" s="23" t="s">
        <v>41</v>
      </c>
      <c r="C32" s="28">
        <v>1</v>
      </c>
      <c r="D32" s="7">
        <v>10</v>
      </c>
      <c r="E32" s="7">
        <v>6500</v>
      </c>
      <c r="F32" s="7">
        <v>650</v>
      </c>
      <c r="G32" s="7">
        <v>650</v>
      </c>
      <c r="H32" s="8">
        <f t="shared" si="0"/>
        <v>650</v>
      </c>
    </row>
    <row r="33" spans="1:8" x14ac:dyDescent="0.25">
      <c r="A33" s="2"/>
      <c r="B33" s="24"/>
      <c r="C33" s="28">
        <v>2</v>
      </c>
      <c r="D33" s="7">
        <v>20</v>
      </c>
      <c r="E33" s="7">
        <v>12000</v>
      </c>
      <c r="F33" s="7">
        <v>600</v>
      </c>
      <c r="G33" s="7">
        <v>600</v>
      </c>
      <c r="H33" s="8">
        <f t="shared" si="0"/>
        <v>600</v>
      </c>
    </row>
    <row r="34" spans="1:8" x14ac:dyDescent="0.25">
      <c r="A34" s="2"/>
      <c r="B34" s="24"/>
      <c r="C34" s="28">
        <v>3</v>
      </c>
      <c r="D34" s="7">
        <v>10</v>
      </c>
      <c r="E34" s="7">
        <v>5000</v>
      </c>
      <c r="F34" s="7">
        <v>500</v>
      </c>
      <c r="G34" s="7">
        <v>500</v>
      </c>
      <c r="H34" s="8">
        <f t="shared" si="0"/>
        <v>500</v>
      </c>
    </row>
    <row r="35" spans="1:8" x14ac:dyDescent="0.25">
      <c r="A35" s="2"/>
      <c r="B35" s="23" t="s">
        <v>44</v>
      </c>
      <c r="C35" s="28">
        <v>2</v>
      </c>
      <c r="D35" s="7">
        <v>15</v>
      </c>
      <c r="E35" s="7">
        <v>7500</v>
      </c>
      <c r="F35" s="7">
        <v>500</v>
      </c>
      <c r="G35" s="7">
        <v>500</v>
      </c>
      <c r="H35" s="8">
        <f t="shared" si="0"/>
        <v>500</v>
      </c>
    </row>
    <row r="36" spans="1:8" x14ac:dyDescent="0.25">
      <c r="A36" s="2"/>
      <c r="B36" s="24"/>
      <c r="C36" s="28">
        <v>3</v>
      </c>
      <c r="D36" s="7">
        <v>20</v>
      </c>
      <c r="E36" s="7">
        <v>7600</v>
      </c>
      <c r="F36" s="7">
        <v>380</v>
      </c>
      <c r="G36" s="7">
        <v>380</v>
      </c>
      <c r="H36" s="8">
        <f t="shared" si="0"/>
        <v>380</v>
      </c>
    </row>
    <row r="37" spans="1:8" x14ac:dyDescent="0.25">
      <c r="A37" s="2"/>
      <c r="B37" s="23" t="s">
        <v>7</v>
      </c>
      <c r="C37" s="28">
        <v>1</v>
      </c>
      <c r="D37" s="7">
        <v>5</v>
      </c>
      <c r="E37" s="7">
        <v>3030</v>
      </c>
      <c r="F37" s="7">
        <v>606</v>
      </c>
      <c r="G37" s="7">
        <v>606</v>
      </c>
      <c r="H37" s="8">
        <f t="shared" si="0"/>
        <v>606</v>
      </c>
    </row>
    <row r="38" spans="1:8" x14ac:dyDescent="0.25">
      <c r="A38" s="2"/>
      <c r="B38" s="24"/>
      <c r="C38" s="28">
        <v>2</v>
      </c>
      <c r="D38" s="7">
        <v>5</v>
      </c>
      <c r="E38" s="7">
        <v>2340</v>
      </c>
      <c r="F38" s="7">
        <v>468</v>
      </c>
      <c r="G38" s="7">
        <v>468</v>
      </c>
      <c r="H38" s="8">
        <f t="shared" si="0"/>
        <v>468</v>
      </c>
    </row>
    <row r="39" spans="1:8" x14ac:dyDescent="0.25">
      <c r="A39" s="2"/>
      <c r="B39" s="24"/>
      <c r="C39" s="28">
        <v>3</v>
      </c>
      <c r="D39" s="7">
        <v>5</v>
      </c>
      <c r="E39" s="7">
        <v>1950</v>
      </c>
      <c r="F39" s="7">
        <v>390</v>
      </c>
      <c r="G39" s="7">
        <v>390</v>
      </c>
      <c r="H39" s="8">
        <f t="shared" si="0"/>
        <v>390</v>
      </c>
    </row>
    <row r="40" spans="1:8" x14ac:dyDescent="0.25">
      <c r="A40" s="1" t="s">
        <v>17</v>
      </c>
      <c r="B40" s="23" t="s">
        <v>5</v>
      </c>
      <c r="C40" s="28">
        <v>2</v>
      </c>
      <c r="D40" s="7">
        <v>40</v>
      </c>
      <c r="E40" s="7">
        <v>31080</v>
      </c>
      <c r="F40" s="7">
        <v>702</v>
      </c>
      <c r="G40" s="7">
        <v>852</v>
      </c>
      <c r="H40" s="8">
        <f t="shared" si="0"/>
        <v>777</v>
      </c>
    </row>
    <row r="41" spans="1:8" x14ac:dyDescent="0.25">
      <c r="A41" s="2"/>
      <c r="B41" s="24"/>
      <c r="C41" s="28">
        <v>3</v>
      </c>
      <c r="D41" s="7">
        <v>40</v>
      </c>
      <c r="E41" s="7">
        <v>26160</v>
      </c>
      <c r="F41" s="7">
        <v>654</v>
      </c>
      <c r="G41" s="7">
        <v>654</v>
      </c>
      <c r="H41" s="8">
        <f t="shared" si="0"/>
        <v>654</v>
      </c>
    </row>
    <row r="42" spans="1:8" x14ac:dyDescent="0.25">
      <c r="A42" s="2"/>
      <c r="B42" s="23" t="s">
        <v>6</v>
      </c>
      <c r="C42" s="28">
        <v>2</v>
      </c>
      <c r="D42" s="7">
        <v>27</v>
      </c>
      <c r="E42" s="7">
        <v>28578</v>
      </c>
      <c r="F42" s="7">
        <v>1049</v>
      </c>
      <c r="G42" s="7">
        <v>1064</v>
      </c>
      <c r="H42" s="8">
        <f t="shared" si="0"/>
        <v>1058.4444444444443</v>
      </c>
    </row>
    <row r="43" spans="1:8" x14ac:dyDescent="0.25">
      <c r="A43" s="2"/>
      <c r="B43" s="24"/>
      <c r="C43" s="28">
        <v>3</v>
      </c>
      <c r="D43" s="7">
        <v>18</v>
      </c>
      <c r="E43" s="7">
        <v>18105</v>
      </c>
      <c r="F43" s="7">
        <v>995</v>
      </c>
      <c r="G43" s="7">
        <v>1010</v>
      </c>
      <c r="H43" s="8">
        <f t="shared" si="0"/>
        <v>1005.8333333333334</v>
      </c>
    </row>
    <row r="44" spans="1:8" x14ac:dyDescent="0.25">
      <c r="A44" s="2"/>
      <c r="B44" s="23" t="s">
        <v>18</v>
      </c>
      <c r="C44" s="28">
        <v>3</v>
      </c>
      <c r="D44" s="7">
        <v>32</v>
      </c>
      <c r="E44" s="7">
        <v>35329</v>
      </c>
      <c r="F44" s="7">
        <v>1097</v>
      </c>
      <c r="G44" s="7">
        <v>1112</v>
      </c>
      <c r="H44" s="8">
        <f t="shared" si="0"/>
        <v>1104.03125</v>
      </c>
    </row>
    <row r="45" spans="1:8" x14ac:dyDescent="0.25">
      <c r="A45" s="2"/>
      <c r="B45" s="23" t="s">
        <v>43</v>
      </c>
      <c r="C45" s="28">
        <v>2</v>
      </c>
      <c r="D45" s="7">
        <v>85</v>
      </c>
      <c r="E45" s="7">
        <v>103790</v>
      </c>
      <c r="F45" s="7">
        <v>1211</v>
      </c>
      <c r="G45" s="7">
        <v>1226</v>
      </c>
      <c r="H45" s="8">
        <f t="shared" si="0"/>
        <v>1221.0588235294117</v>
      </c>
    </row>
    <row r="46" spans="1:8" x14ac:dyDescent="0.25">
      <c r="A46" s="2"/>
      <c r="B46" s="24"/>
      <c r="C46" s="28">
        <v>3</v>
      </c>
      <c r="D46" s="7">
        <v>18</v>
      </c>
      <c r="E46" s="7">
        <v>20016</v>
      </c>
      <c r="F46" s="7">
        <v>1112</v>
      </c>
      <c r="G46" s="7">
        <v>1112</v>
      </c>
      <c r="H46" s="8">
        <f t="shared" si="0"/>
        <v>1112</v>
      </c>
    </row>
    <row r="47" spans="1:8" x14ac:dyDescent="0.25">
      <c r="A47" s="2"/>
      <c r="B47" s="23" t="s">
        <v>19</v>
      </c>
      <c r="C47" s="28">
        <v>2</v>
      </c>
      <c r="D47" s="7">
        <v>18</v>
      </c>
      <c r="E47" s="7">
        <v>23475</v>
      </c>
      <c r="F47" s="7">
        <v>1295</v>
      </c>
      <c r="G47" s="7">
        <v>1310</v>
      </c>
      <c r="H47" s="8">
        <f t="shared" si="0"/>
        <v>1304.1666666666667</v>
      </c>
    </row>
    <row r="48" spans="1:8" x14ac:dyDescent="0.25">
      <c r="A48" s="2"/>
      <c r="B48" s="24"/>
      <c r="C48" s="28">
        <v>3</v>
      </c>
      <c r="D48" s="7">
        <v>12</v>
      </c>
      <c r="E48" s="7">
        <v>14019</v>
      </c>
      <c r="F48" s="7">
        <v>1157</v>
      </c>
      <c r="G48" s="7">
        <v>1172</v>
      </c>
      <c r="H48" s="8">
        <f t="shared" si="0"/>
        <v>1168.25</v>
      </c>
    </row>
    <row r="49" spans="1:8" x14ac:dyDescent="0.25">
      <c r="A49" s="1" t="s">
        <v>20</v>
      </c>
      <c r="B49" s="23" t="s">
        <v>41</v>
      </c>
      <c r="C49" s="28">
        <v>3</v>
      </c>
      <c r="D49" s="7">
        <v>5</v>
      </c>
      <c r="E49" s="7">
        <v>1980</v>
      </c>
      <c r="F49" s="7">
        <v>396</v>
      </c>
      <c r="G49" s="7">
        <v>396</v>
      </c>
      <c r="H49" s="8">
        <f t="shared" si="0"/>
        <v>396</v>
      </c>
    </row>
    <row r="50" spans="1:8" x14ac:dyDescent="0.25">
      <c r="A50" s="2"/>
      <c r="B50" s="23" t="s">
        <v>7</v>
      </c>
      <c r="C50" s="28">
        <v>1</v>
      </c>
      <c r="D50" s="7">
        <v>70</v>
      </c>
      <c r="E50" s="7">
        <v>47600</v>
      </c>
      <c r="F50" s="7">
        <v>680</v>
      </c>
      <c r="G50" s="7">
        <v>680</v>
      </c>
      <c r="H50" s="8">
        <f t="shared" si="0"/>
        <v>680</v>
      </c>
    </row>
    <row r="51" spans="1:8" x14ac:dyDescent="0.25">
      <c r="A51" s="2"/>
      <c r="B51" s="24"/>
      <c r="C51" s="28">
        <v>2</v>
      </c>
      <c r="D51" s="7">
        <v>160</v>
      </c>
      <c r="E51" s="7">
        <v>103000</v>
      </c>
      <c r="F51" s="7">
        <v>550</v>
      </c>
      <c r="G51" s="7">
        <v>650</v>
      </c>
      <c r="H51" s="8">
        <f t="shared" si="0"/>
        <v>643.75</v>
      </c>
    </row>
    <row r="52" spans="1:8" x14ac:dyDescent="0.25">
      <c r="A52" s="2"/>
      <c r="B52" s="24"/>
      <c r="C52" s="28">
        <v>3</v>
      </c>
      <c r="D52" s="7">
        <v>100</v>
      </c>
      <c r="E52" s="7">
        <v>47000</v>
      </c>
      <c r="F52" s="7">
        <v>400</v>
      </c>
      <c r="G52" s="7">
        <v>500</v>
      </c>
      <c r="H52" s="8">
        <f t="shared" si="0"/>
        <v>470</v>
      </c>
    </row>
    <row r="53" spans="1:8" x14ac:dyDescent="0.25">
      <c r="A53" s="14" t="s">
        <v>22</v>
      </c>
      <c r="B53" s="14"/>
      <c r="C53" s="14"/>
      <c r="D53" s="14"/>
      <c r="E53" s="14"/>
      <c r="F53" s="14"/>
      <c r="G53" s="14"/>
      <c r="H53" s="14"/>
    </row>
    <row r="54" spans="1:8" x14ac:dyDescent="0.25">
      <c r="A54" s="1" t="s">
        <v>17</v>
      </c>
      <c r="B54" s="23" t="s">
        <v>45</v>
      </c>
      <c r="C54" s="28"/>
      <c r="D54" s="7">
        <v>120</v>
      </c>
      <c r="E54" s="7">
        <v>66240</v>
      </c>
      <c r="F54" s="7">
        <v>552</v>
      </c>
      <c r="G54" s="7">
        <v>552</v>
      </c>
      <c r="H54" s="8">
        <f t="shared" si="0"/>
        <v>552</v>
      </c>
    </row>
    <row r="55" spans="1:8" x14ac:dyDescent="0.25">
      <c r="A55" s="14" t="s">
        <v>23</v>
      </c>
      <c r="B55" s="14"/>
      <c r="C55" s="14"/>
      <c r="D55" s="14"/>
      <c r="E55" s="14"/>
      <c r="F55" s="14"/>
      <c r="G55" s="14"/>
      <c r="H55" s="14"/>
    </row>
    <row r="56" spans="1:8" x14ac:dyDescent="0.25">
      <c r="A56" s="1" t="s">
        <v>42</v>
      </c>
      <c r="B56" s="23" t="s">
        <v>46</v>
      </c>
      <c r="C56" s="28"/>
      <c r="D56" s="7">
        <v>13</v>
      </c>
      <c r="E56" s="7">
        <v>7800</v>
      </c>
      <c r="F56" s="7">
        <v>600</v>
      </c>
      <c r="G56" s="7">
        <v>600</v>
      </c>
      <c r="H56" s="8">
        <f t="shared" si="0"/>
        <v>600</v>
      </c>
    </row>
    <row r="57" spans="1:8" x14ac:dyDescent="0.25">
      <c r="A57" s="2"/>
      <c r="B57" s="23" t="s">
        <v>7</v>
      </c>
      <c r="C57" s="28"/>
      <c r="D57" s="7">
        <v>10</v>
      </c>
      <c r="E57" s="7">
        <v>11000</v>
      </c>
      <c r="F57" s="7">
        <v>1100</v>
      </c>
      <c r="G57" s="7">
        <v>1100</v>
      </c>
      <c r="H57" s="8">
        <f t="shared" si="0"/>
        <v>1100</v>
      </c>
    </row>
    <row r="58" spans="1:8" x14ac:dyDescent="0.25">
      <c r="A58" s="1" t="s">
        <v>15</v>
      </c>
      <c r="B58" s="23" t="s">
        <v>10</v>
      </c>
      <c r="C58" s="28"/>
      <c r="D58" s="7">
        <v>50</v>
      </c>
      <c r="E58" s="7">
        <v>21600</v>
      </c>
      <c r="F58" s="7">
        <v>432</v>
      </c>
      <c r="G58" s="7">
        <v>432</v>
      </c>
      <c r="H58" s="8">
        <f t="shared" si="0"/>
        <v>432</v>
      </c>
    </row>
    <row r="59" spans="1:8" x14ac:dyDescent="0.25">
      <c r="A59" s="2"/>
      <c r="B59" s="23" t="s">
        <v>7</v>
      </c>
      <c r="C59" s="28"/>
      <c r="D59" s="7">
        <v>40</v>
      </c>
      <c r="E59" s="7">
        <v>18000</v>
      </c>
      <c r="F59" s="7">
        <v>450</v>
      </c>
      <c r="G59" s="7">
        <v>450</v>
      </c>
      <c r="H59" s="8">
        <f t="shared" si="0"/>
        <v>450</v>
      </c>
    </row>
    <row r="60" spans="1:8" x14ac:dyDescent="0.25">
      <c r="A60" s="1" t="s">
        <v>1</v>
      </c>
      <c r="B60" s="23" t="s">
        <v>41</v>
      </c>
      <c r="C60" s="28"/>
      <c r="D60" s="7">
        <v>20</v>
      </c>
      <c r="E60" s="7">
        <v>6000</v>
      </c>
      <c r="F60" s="7">
        <v>300</v>
      </c>
      <c r="G60" s="7">
        <v>300</v>
      </c>
      <c r="H60" s="8">
        <f t="shared" si="0"/>
        <v>300</v>
      </c>
    </row>
    <row r="61" spans="1:8" x14ac:dyDescent="0.25">
      <c r="A61" s="2"/>
      <c r="B61" s="23" t="s">
        <v>44</v>
      </c>
      <c r="C61" s="28"/>
      <c r="D61" s="7">
        <v>30</v>
      </c>
      <c r="E61" s="7">
        <v>9900</v>
      </c>
      <c r="F61" s="7">
        <v>330</v>
      </c>
      <c r="G61" s="7">
        <v>330</v>
      </c>
      <c r="H61" s="8">
        <f t="shared" si="0"/>
        <v>330</v>
      </c>
    </row>
    <row r="62" spans="1:8" x14ac:dyDescent="0.25">
      <c r="A62" s="2"/>
      <c r="B62" s="23" t="s">
        <v>7</v>
      </c>
      <c r="C62" s="28"/>
      <c r="D62" s="7">
        <v>20</v>
      </c>
      <c r="E62" s="7">
        <v>6000</v>
      </c>
      <c r="F62" s="7">
        <v>300</v>
      </c>
      <c r="G62" s="7">
        <v>300</v>
      </c>
      <c r="H62" s="8">
        <f t="shared" si="0"/>
        <v>300</v>
      </c>
    </row>
    <row r="63" spans="1:8" x14ac:dyDescent="0.25">
      <c r="A63" s="1" t="s">
        <v>2</v>
      </c>
      <c r="B63" s="23" t="s">
        <v>7</v>
      </c>
      <c r="C63" s="28"/>
      <c r="D63" s="7">
        <v>10</v>
      </c>
      <c r="E63" s="7">
        <v>4900</v>
      </c>
      <c r="F63" s="7">
        <v>490</v>
      </c>
      <c r="G63" s="7">
        <v>490</v>
      </c>
      <c r="H63" s="8">
        <f t="shared" si="0"/>
        <v>490</v>
      </c>
    </row>
    <row r="64" spans="1:8" x14ac:dyDescent="0.25">
      <c r="A64" s="1" t="s">
        <v>47</v>
      </c>
      <c r="B64" s="23" t="s">
        <v>5</v>
      </c>
      <c r="C64" s="28"/>
      <c r="D64" s="7">
        <v>250</v>
      </c>
      <c r="E64" s="7">
        <v>145000</v>
      </c>
      <c r="F64" s="7">
        <v>580</v>
      </c>
      <c r="G64" s="7">
        <v>580</v>
      </c>
      <c r="H64" s="8">
        <f t="shared" si="0"/>
        <v>580</v>
      </c>
    </row>
    <row r="65" spans="1:8" x14ac:dyDescent="0.25">
      <c r="A65" s="18" t="s">
        <v>24</v>
      </c>
      <c r="B65" s="19"/>
      <c r="C65" s="19"/>
      <c r="D65" s="19"/>
      <c r="E65" s="19"/>
      <c r="F65" s="19"/>
      <c r="G65" s="19"/>
      <c r="H65" s="19"/>
    </row>
    <row r="66" spans="1:8" x14ac:dyDescent="0.25">
      <c r="A66" s="1" t="s">
        <v>9</v>
      </c>
      <c r="B66" s="23" t="s">
        <v>25</v>
      </c>
      <c r="C66" s="28">
        <v>1</v>
      </c>
      <c r="D66" s="7">
        <v>12</v>
      </c>
      <c r="E66" s="7">
        <v>11980</v>
      </c>
      <c r="F66" s="7">
        <v>940</v>
      </c>
      <c r="G66" s="7">
        <v>1040</v>
      </c>
      <c r="H66" s="8">
        <f t="shared" si="0"/>
        <v>998.33333333333337</v>
      </c>
    </row>
    <row r="67" spans="1:8" x14ac:dyDescent="0.25">
      <c r="A67" s="2"/>
      <c r="B67" s="24"/>
      <c r="C67" s="28">
        <v>2</v>
      </c>
      <c r="D67" s="7">
        <v>55</v>
      </c>
      <c r="E67" s="7">
        <v>41660</v>
      </c>
      <c r="F67" s="7">
        <v>696</v>
      </c>
      <c r="G67" s="7">
        <v>968</v>
      </c>
      <c r="H67" s="8">
        <f t="shared" si="0"/>
        <v>757.4545454545455</v>
      </c>
    </row>
    <row r="68" spans="1:8" x14ac:dyDescent="0.25">
      <c r="A68" s="2"/>
      <c r="B68" s="23" t="s">
        <v>7</v>
      </c>
      <c r="C68" s="28">
        <v>1</v>
      </c>
      <c r="D68" s="7">
        <v>8</v>
      </c>
      <c r="E68" s="7">
        <v>8060</v>
      </c>
      <c r="F68" s="7">
        <v>970</v>
      </c>
      <c r="G68" s="7">
        <v>1070</v>
      </c>
      <c r="H68" s="8">
        <f t="shared" si="0"/>
        <v>1007.5</v>
      </c>
    </row>
    <row r="69" spans="1:8" x14ac:dyDescent="0.25">
      <c r="A69" s="10"/>
      <c r="B69" s="25"/>
      <c r="C69" s="28">
        <v>2</v>
      </c>
      <c r="D69" s="7">
        <v>45</v>
      </c>
      <c r="E69" s="7">
        <v>33310</v>
      </c>
      <c r="F69" s="7">
        <v>714</v>
      </c>
      <c r="G69" s="7">
        <v>1010</v>
      </c>
      <c r="H69" s="8">
        <f t="shared" si="0"/>
        <v>740.22222222222217</v>
      </c>
    </row>
    <row r="70" spans="1:8" x14ac:dyDescent="0.25">
      <c r="A70" s="3"/>
      <c r="B70" s="26"/>
      <c r="C70" s="29"/>
      <c r="D70" s="4"/>
      <c r="E70" s="4"/>
      <c r="F70" s="4"/>
      <c r="G70" s="4"/>
      <c r="H70" s="9"/>
    </row>
    <row r="71" spans="1:8" ht="18.75" x14ac:dyDescent="0.3">
      <c r="A71" s="11" t="s">
        <v>29</v>
      </c>
      <c r="B71" s="11"/>
      <c r="C71" s="11"/>
      <c r="D71" s="11"/>
      <c r="E71" s="11"/>
      <c r="F71" s="11"/>
      <c r="G71" s="11"/>
      <c r="H71" s="11"/>
    </row>
    <row r="72" spans="1:8" x14ac:dyDescent="0.25">
      <c r="A72" s="5" t="s">
        <v>31</v>
      </c>
      <c r="B72" s="6" t="s">
        <v>32</v>
      </c>
      <c r="C72" s="6" t="s">
        <v>33</v>
      </c>
      <c r="D72" s="5" t="s">
        <v>34</v>
      </c>
      <c r="E72" s="5" t="s">
        <v>35</v>
      </c>
      <c r="F72" s="5" t="s">
        <v>36</v>
      </c>
      <c r="G72" s="5" t="s">
        <v>37</v>
      </c>
      <c r="H72" s="5" t="s">
        <v>38</v>
      </c>
    </row>
    <row r="73" spans="1:8" x14ac:dyDescent="0.25">
      <c r="A73" s="14" t="s">
        <v>0</v>
      </c>
      <c r="B73" s="14"/>
      <c r="C73" s="14"/>
      <c r="D73" s="14"/>
      <c r="E73" s="14"/>
      <c r="F73" s="14"/>
      <c r="G73" s="14"/>
      <c r="H73" s="14"/>
    </row>
    <row r="74" spans="1:8" x14ac:dyDescent="0.25">
      <c r="A74" s="1" t="s">
        <v>4</v>
      </c>
      <c r="B74" s="23" t="s">
        <v>7</v>
      </c>
      <c r="C74" s="23"/>
      <c r="D74" s="20">
        <v>20</v>
      </c>
      <c r="E74" s="21">
        <v>13980</v>
      </c>
      <c r="F74" s="21">
        <v>684</v>
      </c>
      <c r="G74" s="22">
        <v>714</v>
      </c>
      <c r="H74" s="8">
        <f t="shared" ref="H74:H137" si="1">E74/D74</f>
        <v>699</v>
      </c>
    </row>
    <row r="75" spans="1:8" x14ac:dyDescent="0.25">
      <c r="A75" s="14" t="s">
        <v>8</v>
      </c>
      <c r="B75" s="14"/>
      <c r="C75" s="14"/>
      <c r="D75" s="14"/>
      <c r="E75" s="14"/>
      <c r="F75" s="14"/>
      <c r="G75" s="14"/>
      <c r="H75" s="14"/>
    </row>
    <row r="76" spans="1:8" x14ac:dyDescent="0.25">
      <c r="A76" s="1" t="s">
        <v>9</v>
      </c>
      <c r="B76" s="23" t="s">
        <v>41</v>
      </c>
      <c r="C76" s="28">
        <v>2</v>
      </c>
      <c r="D76" s="7">
        <v>5</v>
      </c>
      <c r="E76" s="7">
        <v>4320</v>
      </c>
      <c r="F76" s="7">
        <v>864</v>
      </c>
      <c r="G76" s="7">
        <v>864</v>
      </c>
      <c r="H76" s="8">
        <f t="shared" si="1"/>
        <v>864</v>
      </c>
    </row>
    <row r="77" spans="1:8" x14ac:dyDescent="0.25">
      <c r="A77" s="2"/>
      <c r="B77" s="24"/>
      <c r="C77" s="28">
        <v>3</v>
      </c>
      <c r="D77" s="7">
        <v>5</v>
      </c>
      <c r="E77" s="7">
        <v>2835</v>
      </c>
      <c r="F77" s="7">
        <v>567</v>
      </c>
      <c r="G77" s="7">
        <v>567</v>
      </c>
      <c r="H77" s="8">
        <f t="shared" si="1"/>
        <v>567</v>
      </c>
    </row>
    <row r="78" spans="1:8" x14ac:dyDescent="0.25">
      <c r="A78" s="2"/>
      <c r="B78" s="23" t="s">
        <v>44</v>
      </c>
      <c r="C78" s="28">
        <v>3</v>
      </c>
      <c r="D78" s="7">
        <v>50</v>
      </c>
      <c r="E78" s="7">
        <v>35700</v>
      </c>
      <c r="F78" s="7">
        <v>680</v>
      </c>
      <c r="G78" s="7">
        <v>760</v>
      </c>
      <c r="H78" s="8">
        <f t="shared" si="1"/>
        <v>714</v>
      </c>
    </row>
    <row r="79" spans="1:8" x14ac:dyDescent="0.25">
      <c r="A79" s="2"/>
      <c r="B79" s="23" t="s">
        <v>7</v>
      </c>
      <c r="C79" s="28">
        <v>1</v>
      </c>
      <c r="D79" s="7">
        <v>5</v>
      </c>
      <c r="E79" s="7">
        <v>4850</v>
      </c>
      <c r="F79" s="7">
        <v>970</v>
      </c>
      <c r="G79" s="7">
        <v>970</v>
      </c>
      <c r="H79" s="8">
        <f t="shared" si="1"/>
        <v>970</v>
      </c>
    </row>
    <row r="80" spans="1:8" x14ac:dyDescent="0.25">
      <c r="A80" s="2"/>
      <c r="B80" s="24"/>
      <c r="C80" s="28">
        <v>2</v>
      </c>
      <c r="D80" s="7">
        <v>5</v>
      </c>
      <c r="E80" s="7">
        <v>4500</v>
      </c>
      <c r="F80" s="7">
        <v>900</v>
      </c>
      <c r="G80" s="7">
        <v>900</v>
      </c>
      <c r="H80" s="8">
        <f t="shared" si="1"/>
        <v>900</v>
      </c>
    </row>
    <row r="81" spans="1:8" x14ac:dyDescent="0.25">
      <c r="A81" s="2"/>
      <c r="B81" s="24"/>
      <c r="C81" s="28">
        <v>3</v>
      </c>
      <c r="D81" s="7">
        <v>30</v>
      </c>
      <c r="E81" s="7">
        <v>24300</v>
      </c>
      <c r="F81" s="7">
        <v>800</v>
      </c>
      <c r="G81" s="7">
        <v>820</v>
      </c>
      <c r="H81" s="8">
        <f t="shared" si="1"/>
        <v>810</v>
      </c>
    </row>
    <row r="82" spans="1:8" x14ac:dyDescent="0.25">
      <c r="A82" s="1" t="s">
        <v>11</v>
      </c>
      <c r="B82" s="23" t="s">
        <v>44</v>
      </c>
      <c r="C82" s="28">
        <v>1</v>
      </c>
      <c r="D82" s="7">
        <v>75</v>
      </c>
      <c r="E82" s="7">
        <v>72650</v>
      </c>
      <c r="F82" s="7">
        <v>962</v>
      </c>
      <c r="G82" s="7">
        <v>972</v>
      </c>
      <c r="H82" s="8">
        <f t="shared" si="1"/>
        <v>968.66666666666663</v>
      </c>
    </row>
    <row r="83" spans="1:8" x14ac:dyDescent="0.25">
      <c r="A83" s="2"/>
      <c r="B83" s="24"/>
      <c r="C83" s="28">
        <v>2</v>
      </c>
      <c r="D83" s="7">
        <v>50</v>
      </c>
      <c r="E83" s="7">
        <v>42500</v>
      </c>
      <c r="F83" s="7">
        <v>850</v>
      </c>
      <c r="G83" s="7">
        <v>850</v>
      </c>
      <c r="H83" s="8">
        <f t="shared" si="1"/>
        <v>850</v>
      </c>
    </row>
    <row r="84" spans="1:8" x14ac:dyDescent="0.25">
      <c r="A84" s="2"/>
      <c r="B84" s="24"/>
      <c r="C84" s="28">
        <v>3</v>
      </c>
      <c r="D84" s="7">
        <v>50</v>
      </c>
      <c r="E84" s="7">
        <v>29750</v>
      </c>
      <c r="F84" s="7">
        <v>590</v>
      </c>
      <c r="G84" s="7">
        <v>600</v>
      </c>
      <c r="H84" s="8">
        <f t="shared" si="1"/>
        <v>595</v>
      </c>
    </row>
    <row r="85" spans="1:8" x14ac:dyDescent="0.25">
      <c r="A85" s="2"/>
      <c r="B85" s="23" t="s">
        <v>10</v>
      </c>
      <c r="C85" s="28">
        <v>2</v>
      </c>
      <c r="D85" s="7">
        <v>25</v>
      </c>
      <c r="E85" s="7">
        <v>21000</v>
      </c>
      <c r="F85" s="7">
        <v>840</v>
      </c>
      <c r="G85" s="7">
        <v>840</v>
      </c>
      <c r="H85" s="8">
        <f t="shared" si="1"/>
        <v>840</v>
      </c>
    </row>
    <row r="86" spans="1:8" x14ac:dyDescent="0.25">
      <c r="A86" s="2"/>
      <c r="B86" s="23" t="s">
        <v>7</v>
      </c>
      <c r="C86" s="28">
        <v>1</v>
      </c>
      <c r="D86" s="7">
        <v>50</v>
      </c>
      <c r="E86" s="7">
        <v>54000</v>
      </c>
      <c r="F86" s="7">
        <v>980</v>
      </c>
      <c r="G86" s="7">
        <v>1180</v>
      </c>
      <c r="H86" s="8">
        <f t="shared" si="1"/>
        <v>1080</v>
      </c>
    </row>
    <row r="87" spans="1:8" x14ac:dyDescent="0.25">
      <c r="A87" s="2"/>
      <c r="B87" s="24"/>
      <c r="C87" s="28">
        <v>2</v>
      </c>
      <c r="D87" s="7">
        <v>25</v>
      </c>
      <c r="E87" s="7">
        <v>21500</v>
      </c>
      <c r="F87" s="7">
        <v>860</v>
      </c>
      <c r="G87" s="7">
        <v>860</v>
      </c>
      <c r="H87" s="8">
        <f t="shared" si="1"/>
        <v>860</v>
      </c>
    </row>
    <row r="88" spans="1:8" x14ac:dyDescent="0.25">
      <c r="A88" s="2"/>
      <c r="B88" s="24"/>
      <c r="C88" s="28">
        <v>3</v>
      </c>
      <c r="D88" s="7">
        <v>50</v>
      </c>
      <c r="E88" s="7">
        <v>32250</v>
      </c>
      <c r="F88" s="7">
        <v>640</v>
      </c>
      <c r="G88" s="7">
        <v>650</v>
      </c>
      <c r="H88" s="8">
        <f t="shared" si="1"/>
        <v>645</v>
      </c>
    </row>
    <row r="89" spans="1:8" x14ac:dyDescent="0.25">
      <c r="A89" s="2"/>
      <c r="B89" s="23" t="s">
        <v>48</v>
      </c>
      <c r="C89" s="28">
        <v>2</v>
      </c>
      <c r="D89" s="7">
        <v>25</v>
      </c>
      <c r="E89" s="7">
        <v>26500</v>
      </c>
      <c r="F89" s="7">
        <v>1060</v>
      </c>
      <c r="G89" s="7">
        <v>1060</v>
      </c>
      <c r="H89" s="8">
        <f t="shared" si="1"/>
        <v>1060</v>
      </c>
    </row>
    <row r="90" spans="1:8" x14ac:dyDescent="0.25">
      <c r="A90" s="1" t="s">
        <v>12</v>
      </c>
      <c r="B90" s="23" t="s">
        <v>41</v>
      </c>
      <c r="C90" s="28">
        <v>1</v>
      </c>
      <c r="D90" s="7">
        <v>3</v>
      </c>
      <c r="E90" s="7">
        <v>7530</v>
      </c>
      <c r="F90" s="7">
        <v>2510</v>
      </c>
      <c r="G90" s="7">
        <v>2510</v>
      </c>
      <c r="H90" s="8">
        <f t="shared" si="1"/>
        <v>2510</v>
      </c>
    </row>
    <row r="91" spans="1:8" x14ac:dyDescent="0.25">
      <c r="A91" s="2"/>
      <c r="B91" s="24"/>
      <c r="C91" s="28">
        <v>2</v>
      </c>
      <c r="D91" s="7">
        <v>4</v>
      </c>
      <c r="E91" s="7">
        <v>9240</v>
      </c>
      <c r="F91" s="7">
        <v>2310</v>
      </c>
      <c r="G91" s="7">
        <v>2310</v>
      </c>
      <c r="H91" s="8">
        <f t="shared" si="1"/>
        <v>2310</v>
      </c>
    </row>
    <row r="92" spans="1:8" x14ac:dyDescent="0.25">
      <c r="A92" s="2"/>
      <c r="B92" s="24"/>
      <c r="C92" s="28">
        <v>3</v>
      </c>
      <c r="D92" s="7">
        <v>6</v>
      </c>
      <c r="E92" s="7">
        <v>8400</v>
      </c>
      <c r="F92" s="7">
        <v>1400</v>
      </c>
      <c r="G92" s="7">
        <v>1400</v>
      </c>
      <c r="H92" s="8">
        <f t="shared" si="1"/>
        <v>1400</v>
      </c>
    </row>
    <row r="93" spans="1:8" x14ac:dyDescent="0.25">
      <c r="A93" s="2"/>
      <c r="B93" s="23" t="s">
        <v>43</v>
      </c>
      <c r="C93" s="28">
        <v>1</v>
      </c>
      <c r="D93" s="7">
        <v>20</v>
      </c>
      <c r="E93" s="7">
        <v>99655</v>
      </c>
      <c r="F93" s="7">
        <v>4940</v>
      </c>
      <c r="G93" s="7">
        <v>5111</v>
      </c>
      <c r="H93" s="8">
        <f t="shared" si="1"/>
        <v>4982.75</v>
      </c>
    </row>
    <row r="94" spans="1:8" x14ac:dyDescent="0.25">
      <c r="A94" s="2"/>
      <c r="B94" s="24"/>
      <c r="C94" s="28">
        <v>2</v>
      </c>
      <c r="D94" s="7">
        <v>20</v>
      </c>
      <c r="E94" s="7">
        <v>100100</v>
      </c>
      <c r="F94" s="7">
        <v>4960</v>
      </c>
      <c r="G94" s="7">
        <v>5140</v>
      </c>
      <c r="H94" s="8">
        <f t="shared" si="1"/>
        <v>5005</v>
      </c>
    </row>
    <row r="95" spans="1:8" x14ac:dyDescent="0.25">
      <c r="A95" s="2"/>
      <c r="B95" s="24"/>
      <c r="C95" s="28">
        <v>3</v>
      </c>
      <c r="D95" s="7">
        <v>15</v>
      </c>
      <c r="E95" s="7">
        <v>51900</v>
      </c>
      <c r="F95" s="7">
        <v>3460</v>
      </c>
      <c r="G95" s="7">
        <v>3460</v>
      </c>
      <c r="H95" s="8">
        <f t="shared" si="1"/>
        <v>3460</v>
      </c>
    </row>
    <row r="96" spans="1:8" x14ac:dyDescent="0.25">
      <c r="A96" s="2"/>
      <c r="B96" s="23" t="s">
        <v>13</v>
      </c>
      <c r="C96" s="28">
        <v>1</v>
      </c>
      <c r="D96" s="7">
        <v>3</v>
      </c>
      <c r="E96" s="7">
        <v>17100</v>
      </c>
      <c r="F96" s="7">
        <v>5700</v>
      </c>
      <c r="G96" s="7">
        <v>5700</v>
      </c>
      <c r="H96" s="8">
        <f t="shared" si="1"/>
        <v>5700</v>
      </c>
    </row>
    <row r="97" spans="1:8" x14ac:dyDescent="0.25">
      <c r="A97" s="2"/>
      <c r="B97" s="24"/>
      <c r="C97" s="28">
        <v>2</v>
      </c>
      <c r="D97" s="7">
        <v>3</v>
      </c>
      <c r="E97" s="7">
        <v>15300</v>
      </c>
      <c r="F97" s="7">
        <v>5100</v>
      </c>
      <c r="G97" s="7">
        <v>5100</v>
      </c>
      <c r="H97" s="8">
        <f t="shared" si="1"/>
        <v>5100</v>
      </c>
    </row>
    <row r="98" spans="1:8" x14ac:dyDescent="0.25">
      <c r="A98" s="2"/>
      <c r="B98" s="24"/>
      <c r="C98" s="28">
        <v>3</v>
      </c>
      <c r="D98" s="7">
        <v>4</v>
      </c>
      <c r="E98" s="7">
        <v>11760</v>
      </c>
      <c r="F98" s="7">
        <v>2940</v>
      </c>
      <c r="G98" s="7">
        <v>2940</v>
      </c>
      <c r="H98" s="8">
        <f t="shared" si="1"/>
        <v>2940</v>
      </c>
    </row>
    <row r="99" spans="1:8" x14ac:dyDescent="0.25">
      <c r="A99" s="2"/>
      <c r="B99" s="23" t="s">
        <v>14</v>
      </c>
      <c r="C99" s="28">
        <v>1</v>
      </c>
      <c r="D99" s="7">
        <v>23</v>
      </c>
      <c r="E99" s="7">
        <v>171160</v>
      </c>
      <c r="F99" s="7">
        <v>7200</v>
      </c>
      <c r="G99" s="7">
        <v>8300</v>
      </c>
      <c r="H99" s="8">
        <f t="shared" si="1"/>
        <v>7441.739130434783</v>
      </c>
    </row>
    <row r="100" spans="1:8" x14ac:dyDescent="0.25">
      <c r="A100" s="2"/>
      <c r="B100" s="24"/>
      <c r="C100" s="28">
        <v>2</v>
      </c>
      <c r="D100" s="7">
        <v>24</v>
      </c>
      <c r="E100" s="7">
        <v>140650</v>
      </c>
      <c r="F100" s="7">
        <v>5608</v>
      </c>
      <c r="G100" s="7">
        <v>6514</v>
      </c>
      <c r="H100" s="8">
        <f t="shared" si="1"/>
        <v>5860.416666666667</v>
      </c>
    </row>
    <row r="101" spans="1:8" x14ac:dyDescent="0.25">
      <c r="A101" s="2"/>
      <c r="B101" s="24"/>
      <c r="C101" s="28">
        <v>3</v>
      </c>
      <c r="D101" s="7">
        <v>20</v>
      </c>
      <c r="E101" s="7">
        <v>83300</v>
      </c>
      <c r="F101" s="7">
        <v>4050</v>
      </c>
      <c r="G101" s="7">
        <v>4510</v>
      </c>
      <c r="H101" s="8">
        <f t="shared" si="1"/>
        <v>4165</v>
      </c>
    </row>
    <row r="102" spans="1:8" x14ac:dyDescent="0.25">
      <c r="A102" s="1" t="s">
        <v>16</v>
      </c>
      <c r="B102" s="23" t="s">
        <v>41</v>
      </c>
      <c r="C102" s="28">
        <v>2</v>
      </c>
      <c r="D102" s="7">
        <v>15</v>
      </c>
      <c r="E102" s="7">
        <v>11260</v>
      </c>
      <c r="F102" s="7">
        <v>730</v>
      </c>
      <c r="G102" s="7">
        <v>792</v>
      </c>
      <c r="H102" s="8">
        <f t="shared" si="1"/>
        <v>750.66666666666663</v>
      </c>
    </row>
    <row r="103" spans="1:8" x14ac:dyDescent="0.25">
      <c r="A103" s="2"/>
      <c r="B103" s="24"/>
      <c r="C103" s="28">
        <v>3</v>
      </c>
      <c r="D103" s="7">
        <v>25</v>
      </c>
      <c r="E103" s="7">
        <v>14910</v>
      </c>
      <c r="F103" s="7">
        <v>582</v>
      </c>
      <c r="G103" s="7">
        <v>600</v>
      </c>
      <c r="H103" s="8">
        <f t="shared" si="1"/>
        <v>596.4</v>
      </c>
    </row>
    <row r="104" spans="1:8" x14ac:dyDescent="0.25">
      <c r="A104" s="2"/>
      <c r="B104" s="23" t="s">
        <v>7</v>
      </c>
      <c r="C104" s="28">
        <v>1</v>
      </c>
      <c r="D104" s="7">
        <v>5</v>
      </c>
      <c r="E104" s="7">
        <v>5500</v>
      </c>
      <c r="F104" s="7">
        <v>1100</v>
      </c>
      <c r="G104" s="7">
        <v>1100</v>
      </c>
      <c r="H104" s="8">
        <f t="shared" si="1"/>
        <v>1100</v>
      </c>
    </row>
    <row r="105" spans="1:8" x14ac:dyDescent="0.25">
      <c r="A105" s="2"/>
      <c r="B105" s="24"/>
      <c r="C105" s="28">
        <v>2</v>
      </c>
      <c r="D105" s="7">
        <v>15</v>
      </c>
      <c r="E105" s="7">
        <v>12660</v>
      </c>
      <c r="F105" s="7">
        <v>840</v>
      </c>
      <c r="G105" s="7">
        <v>852</v>
      </c>
      <c r="H105" s="8">
        <f t="shared" si="1"/>
        <v>844</v>
      </c>
    </row>
    <row r="106" spans="1:8" x14ac:dyDescent="0.25">
      <c r="A106" s="2"/>
      <c r="B106" s="24"/>
      <c r="C106" s="28">
        <v>3</v>
      </c>
      <c r="D106" s="7">
        <v>25</v>
      </c>
      <c r="E106" s="7">
        <v>19680</v>
      </c>
      <c r="F106" s="7">
        <v>696</v>
      </c>
      <c r="G106" s="7">
        <v>810</v>
      </c>
      <c r="H106" s="8">
        <f t="shared" si="1"/>
        <v>787.2</v>
      </c>
    </row>
    <row r="107" spans="1:8" x14ac:dyDescent="0.25">
      <c r="A107" s="1" t="s">
        <v>2</v>
      </c>
      <c r="B107" s="23" t="s">
        <v>41</v>
      </c>
      <c r="C107" s="28">
        <v>2</v>
      </c>
      <c r="D107" s="7">
        <v>5</v>
      </c>
      <c r="E107" s="7">
        <v>3360</v>
      </c>
      <c r="F107" s="7">
        <v>672</v>
      </c>
      <c r="G107" s="7">
        <v>672</v>
      </c>
      <c r="H107" s="8">
        <f t="shared" si="1"/>
        <v>672</v>
      </c>
    </row>
    <row r="108" spans="1:8" x14ac:dyDescent="0.25">
      <c r="A108" s="2"/>
      <c r="B108" s="23" t="s">
        <v>7</v>
      </c>
      <c r="C108" s="28">
        <v>2</v>
      </c>
      <c r="D108" s="7">
        <v>5</v>
      </c>
      <c r="E108" s="7">
        <v>3420</v>
      </c>
      <c r="F108" s="7">
        <v>684</v>
      </c>
      <c r="G108" s="7">
        <v>684</v>
      </c>
      <c r="H108" s="8">
        <f t="shared" si="1"/>
        <v>684</v>
      </c>
    </row>
    <row r="109" spans="1:8" x14ac:dyDescent="0.25">
      <c r="A109" s="2"/>
      <c r="B109" s="24"/>
      <c r="C109" s="28">
        <v>3</v>
      </c>
      <c r="D109" s="7">
        <v>5</v>
      </c>
      <c r="E109" s="7">
        <v>3000</v>
      </c>
      <c r="F109" s="7">
        <v>600</v>
      </c>
      <c r="G109" s="7">
        <v>600</v>
      </c>
      <c r="H109" s="8">
        <f t="shared" si="1"/>
        <v>600</v>
      </c>
    </row>
    <row r="110" spans="1:8" x14ac:dyDescent="0.25">
      <c r="A110" s="1" t="s">
        <v>17</v>
      </c>
      <c r="B110" s="23" t="s">
        <v>5</v>
      </c>
      <c r="C110" s="28">
        <v>2</v>
      </c>
      <c r="D110" s="7">
        <v>120</v>
      </c>
      <c r="E110" s="7">
        <v>100300</v>
      </c>
      <c r="F110" s="7">
        <v>830</v>
      </c>
      <c r="G110" s="7">
        <v>845</v>
      </c>
      <c r="H110" s="8">
        <f t="shared" si="1"/>
        <v>835.83333333333337</v>
      </c>
    </row>
    <row r="111" spans="1:8" x14ac:dyDescent="0.25">
      <c r="A111" s="2"/>
      <c r="B111" s="23" t="s">
        <v>6</v>
      </c>
      <c r="C111" s="28">
        <v>2</v>
      </c>
      <c r="D111" s="7">
        <v>120</v>
      </c>
      <c r="E111" s="7">
        <v>122580</v>
      </c>
      <c r="F111" s="7">
        <v>994</v>
      </c>
      <c r="G111" s="7">
        <v>1144</v>
      </c>
      <c r="H111" s="8">
        <f t="shared" si="1"/>
        <v>1021.5</v>
      </c>
    </row>
    <row r="112" spans="1:8" x14ac:dyDescent="0.25">
      <c r="A112" s="1" t="s">
        <v>3</v>
      </c>
      <c r="B112" s="23" t="s">
        <v>6</v>
      </c>
      <c r="C112" s="28">
        <v>3</v>
      </c>
      <c r="D112" s="7">
        <v>20</v>
      </c>
      <c r="E112" s="7">
        <v>18000</v>
      </c>
      <c r="F112" s="7">
        <v>900</v>
      </c>
      <c r="G112" s="7">
        <v>900</v>
      </c>
      <c r="H112" s="8">
        <f t="shared" si="1"/>
        <v>900</v>
      </c>
    </row>
    <row r="113" spans="1:8" x14ac:dyDescent="0.25">
      <c r="A113" s="2"/>
      <c r="B113" s="23" t="s">
        <v>43</v>
      </c>
      <c r="C113" s="28">
        <v>2</v>
      </c>
      <c r="D113" s="7">
        <v>20</v>
      </c>
      <c r="E113" s="7">
        <v>22000</v>
      </c>
      <c r="F113" s="7">
        <v>1100</v>
      </c>
      <c r="G113" s="7">
        <v>1100</v>
      </c>
      <c r="H113" s="8">
        <f t="shared" si="1"/>
        <v>1100</v>
      </c>
    </row>
    <row r="114" spans="1:8" x14ac:dyDescent="0.25">
      <c r="A114" s="2"/>
      <c r="B114" s="24"/>
      <c r="C114" s="28">
        <v>3</v>
      </c>
      <c r="D114" s="7">
        <v>20</v>
      </c>
      <c r="E114" s="7">
        <v>20000</v>
      </c>
      <c r="F114" s="7">
        <v>1000</v>
      </c>
      <c r="G114" s="7">
        <v>1000</v>
      </c>
      <c r="H114" s="8">
        <f t="shared" si="1"/>
        <v>1000</v>
      </c>
    </row>
    <row r="115" spans="1:8" x14ac:dyDescent="0.25">
      <c r="A115" s="1" t="s">
        <v>4</v>
      </c>
      <c r="B115" s="23" t="s">
        <v>13</v>
      </c>
      <c r="C115" s="28">
        <v>1</v>
      </c>
      <c r="D115" s="7">
        <v>3</v>
      </c>
      <c r="E115" s="7">
        <v>4050</v>
      </c>
      <c r="F115" s="7">
        <v>1350</v>
      </c>
      <c r="G115" s="7">
        <v>1350</v>
      </c>
      <c r="H115" s="8">
        <f t="shared" si="1"/>
        <v>1350</v>
      </c>
    </row>
    <row r="116" spans="1:8" x14ac:dyDescent="0.25">
      <c r="A116" s="2"/>
      <c r="B116" s="24"/>
      <c r="C116" s="28">
        <v>2</v>
      </c>
      <c r="D116" s="7">
        <v>6</v>
      </c>
      <c r="E116" s="7">
        <v>7500</v>
      </c>
      <c r="F116" s="7">
        <v>1250</v>
      </c>
      <c r="G116" s="7">
        <v>1250</v>
      </c>
      <c r="H116" s="8">
        <f t="shared" si="1"/>
        <v>1250</v>
      </c>
    </row>
    <row r="117" spans="1:8" x14ac:dyDescent="0.25">
      <c r="A117" s="2"/>
      <c r="B117" s="24"/>
      <c r="C117" s="28">
        <v>3</v>
      </c>
      <c r="D117" s="7">
        <v>9</v>
      </c>
      <c r="E117" s="7">
        <v>10350</v>
      </c>
      <c r="F117" s="7">
        <v>1150</v>
      </c>
      <c r="G117" s="7">
        <v>1150</v>
      </c>
      <c r="H117" s="8">
        <f t="shared" si="1"/>
        <v>1150</v>
      </c>
    </row>
    <row r="118" spans="1:8" x14ac:dyDescent="0.25">
      <c r="A118" s="1" t="s">
        <v>21</v>
      </c>
      <c r="B118" s="23" t="s">
        <v>41</v>
      </c>
      <c r="C118" s="28">
        <v>2</v>
      </c>
      <c r="D118" s="7">
        <v>15</v>
      </c>
      <c r="E118" s="7">
        <v>23940</v>
      </c>
      <c r="F118" s="7">
        <v>1596</v>
      </c>
      <c r="G118" s="7">
        <v>1596</v>
      </c>
      <c r="H118" s="8">
        <f t="shared" si="1"/>
        <v>1596</v>
      </c>
    </row>
    <row r="119" spans="1:8" x14ac:dyDescent="0.25">
      <c r="A119" s="2"/>
      <c r="B119" s="24"/>
      <c r="C119" s="28">
        <v>3</v>
      </c>
      <c r="D119" s="7">
        <v>20</v>
      </c>
      <c r="E119" s="7">
        <v>23900</v>
      </c>
      <c r="F119" s="7">
        <v>1195</v>
      </c>
      <c r="G119" s="7">
        <v>1195</v>
      </c>
      <c r="H119" s="8">
        <f t="shared" si="1"/>
        <v>1195</v>
      </c>
    </row>
    <row r="120" spans="1:8" x14ac:dyDescent="0.25">
      <c r="A120" s="2"/>
      <c r="B120" s="23" t="s">
        <v>43</v>
      </c>
      <c r="C120" s="28">
        <v>1</v>
      </c>
      <c r="D120" s="7">
        <v>10</v>
      </c>
      <c r="E120" s="7">
        <v>28200</v>
      </c>
      <c r="F120" s="7">
        <v>2820</v>
      </c>
      <c r="G120" s="7">
        <v>2820</v>
      </c>
      <c r="H120" s="8">
        <f t="shared" si="1"/>
        <v>2820</v>
      </c>
    </row>
    <row r="121" spans="1:8" x14ac:dyDescent="0.25">
      <c r="A121" s="2"/>
      <c r="B121" s="24"/>
      <c r="C121" s="28">
        <v>2</v>
      </c>
      <c r="D121" s="7">
        <v>10</v>
      </c>
      <c r="E121" s="7">
        <v>25600</v>
      </c>
      <c r="F121" s="7">
        <v>2560</v>
      </c>
      <c r="G121" s="7">
        <v>2560</v>
      </c>
      <c r="H121" s="8">
        <f t="shared" si="1"/>
        <v>2560</v>
      </c>
    </row>
    <row r="122" spans="1:8" x14ac:dyDescent="0.25">
      <c r="A122" s="2"/>
      <c r="B122" s="24"/>
      <c r="C122" s="28">
        <v>3</v>
      </c>
      <c r="D122" s="7">
        <v>20</v>
      </c>
      <c r="E122" s="7">
        <v>30200</v>
      </c>
      <c r="F122" s="7">
        <v>1500</v>
      </c>
      <c r="G122" s="7">
        <v>1520</v>
      </c>
      <c r="H122" s="8">
        <f t="shared" si="1"/>
        <v>1510</v>
      </c>
    </row>
    <row r="123" spans="1:8" x14ac:dyDescent="0.25">
      <c r="A123" s="2"/>
      <c r="B123" s="23" t="s">
        <v>14</v>
      </c>
      <c r="C123" s="28">
        <v>1</v>
      </c>
      <c r="D123" s="7">
        <v>15</v>
      </c>
      <c r="E123" s="7">
        <v>49950</v>
      </c>
      <c r="F123" s="7">
        <v>3330</v>
      </c>
      <c r="G123" s="7">
        <v>3330</v>
      </c>
      <c r="H123" s="8">
        <f t="shared" si="1"/>
        <v>3330</v>
      </c>
    </row>
    <row r="124" spans="1:8" x14ac:dyDescent="0.25">
      <c r="A124" s="2"/>
      <c r="B124" s="24"/>
      <c r="C124" s="28">
        <v>2</v>
      </c>
      <c r="D124" s="7">
        <v>15</v>
      </c>
      <c r="E124" s="7">
        <v>42450</v>
      </c>
      <c r="F124" s="7">
        <v>2830</v>
      </c>
      <c r="G124" s="7">
        <v>2830</v>
      </c>
      <c r="H124" s="8">
        <f t="shared" si="1"/>
        <v>2830</v>
      </c>
    </row>
    <row r="125" spans="1:8" x14ac:dyDescent="0.25">
      <c r="A125" s="2"/>
      <c r="B125" s="24"/>
      <c r="C125" s="28">
        <v>3</v>
      </c>
      <c r="D125" s="7">
        <v>30</v>
      </c>
      <c r="E125" s="7">
        <v>55800</v>
      </c>
      <c r="F125" s="7">
        <v>1860</v>
      </c>
      <c r="G125" s="7">
        <v>1860</v>
      </c>
      <c r="H125" s="8">
        <f t="shared" si="1"/>
        <v>1860</v>
      </c>
    </row>
    <row r="126" spans="1:8" x14ac:dyDescent="0.25">
      <c r="A126" s="14" t="s">
        <v>22</v>
      </c>
      <c r="B126" s="14"/>
      <c r="C126" s="14"/>
      <c r="D126" s="14"/>
      <c r="E126" s="14"/>
      <c r="F126" s="14"/>
      <c r="G126" s="14"/>
      <c r="H126" s="14"/>
    </row>
    <row r="127" spans="1:8" x14ac:dyDescent="0.25">
      <c r="A127" s="1" t="s">
        <v>17</v>
      </c>
      <c r="B127" s="23" t="s">
        <v>26</v>
      </c>
      <c r="C127" s="23"/>
      <c r="D127" s="20">
        <v>330</v>
      </c>
      <c r="E127" s="21">
        <v>168300</v>
      </c>
      <c r="F127" s="21">
        <v>500</v>
      </c>
      <c r="G127" s="22">
        <v>520</v>
      </c>
      <c r="H127" s="8">
        <f t="shared" si="1"/>
        <v>510</v>
      </c>
    </row>
    <row r="128" spans="1:8" x14ac:dyDescent="0.25">
      <c r="A128" s="14" t="s">
        <v>23</v>
      </c>
      <c r="B128" s="14"/>
      <c r="C128" s="14"/>
      <c r="D128" s="14"/>
      <c r="E128" s="14"/>
      <c r="F128" s="14"/>
      <c r="G128" s="14"/>
      <c r="H128" s="14"/>
    </row>
    <row r="129" spans="1:8" x14ac:dyDescent="0.25">
      <c r="A129" s="1" t="s">
        <v>27</v>
      </c>
      <c r="B129" s="23" t="s">
        <v>5</v>
      </c>
      <c r="C129" s="28"/>
      <c r="D129" s="7">
        <v>240</v>
      </c>
      <c r="E129" s="7">
        <v>154000</v>
      </c>
      <c r="F129" s="7">
        <v>580</v>
      </c>
      <c r="G129" s="7">
        <v>980</v>
      </c>
      <c r="H129" s="8">
        <f t="shared" si="1"/>
        <v>641.66666666666663</v>
      </c>
    </row>
    <row r="130" spans="1:8" x14ac:dyDescent="0.25">
      <c r="A130" s="1" t="s">
        <v>49</v>
      </c>
      <c r="B130" s="23" t="s">
        <v>41</v>
      </c>
      <c r="C130" s="28"/>
      <c r="D130" s="7">
        <v>80</v>
      </c>
      <c r="E130" s="7">
        <v>55680</v>
      </c>
      <c r="F130" s="7">
        <v>696</v>
      </c>
      <c r="G130" s="7">
        <v>696</v>
      </c>
      <c r="H130" s="8">
        <f t="shared" si="1"/>
        <v>696</v>
      </c>
    </row>
    <row r="131" spans="1:8" x14ac:dyDescent="0.25">
      <c r="A131" s="2"/>
      <c r="B131" s="23" t="s">
        <v>7</v>
      </c>
      <c r="C131" s="28"/>
      <c r="D131" s="7">
        <v>40</v>
      </c>
      <c r="E131" s="7">
        <v>30000</v>
      </c>
      <c r="F131" s="7">
        <v>750</v>
      </c>
      <c r="G131" s="7">
        <v>750</v>
      </c>
      <c r="H131" s="8">
        <f t="shared" si="1"/>
        <v>750</v>
      </c>
    </row>
    <row r="132" spans="1:8" x14ac:dyDescent="0.25">
      <c r="A132" s="14" t="s">
        <v>24</v>
      </c>
      <c r="B132" s="14"/>
      <c r="C132" s="14"/>
      <c r="D132" s="14"/>
      <c r="E132" s="14"/>
      <c r="F132" s="14"/>
      <c r="G132" s="14"/>
      <c r="H132" s="14"/>
    </row>
    <row r="133" spans="1:8" x14ac:dyDescent="0.25">
      <c r="A133" s="1" t="s">
        <v>9</v>
      </c>
      <c r="B133" s="23" t="s">
        <v>44</v>
      </c>
      <c r="C133" s="28">
        <v>1</v>
      </c>
      <c r="D133" s="7">
        <v>225</v>
      </c>
      <c r="E133" s="7">
        <v>210500</v>
      </c>
      <c r="F133" s="7">
        <v>880</v>
      </c>
      <c r="G133" s="7">
        <v>970</v>
      </c>
      <c r="H133" s="8">
        <f t="shared" si="1"/>
        <v>935.55555555555554</v>
      </c>
    </row>
    <row r="134" spans="1:8" x14ac:dyDescent="0.25">
      <c r="A134" s="2"/>
      <c r="B134" s="24"/>
      <c r="C134" s="28">
        <v>2</v>
      </c>
      <c r="D134" s="7">
        <v>25</v>
      </c>
      <c r="E134" s="7">
        <v>20500</v>
      </c>
      <c r="F134" s="7">
        <v>820</v>
      </c>
      <c r="G134" s="7">
        <v>820</v>
      </c>
      <c r="H134" s="8">
        <f t="shared" si="1"/>
        <v>820</v>
      </c>
    </row>
    <row r="135" spans="1:8" x14ac:dyDescent="0.25">
      <c r="A135" s="2"/>
      <c r="B135" s="23" t="s">
        <v>10</v>
      </c>
      <c r="C135" s="28">
        <v>2</v>
      </c>
      <c r="D135" s="7">
        <v>50</v>
      </c>
      <c r="E135" s="7">
        <v>43500</v>
      </c>
      <c r="F135" s="7">
        <v>840</v>
      </c>
      <c r="G135" s="7">
        <v>900</v>
      </c>
      <c r="H135" s="8">
        <f t="shared" si="1"/>
        <v>870</v>
      </c>
    </row>
    <row r="136" spans="1:8" x14ac:dyDescent="0.25">
      <c r="A136" s="2"/>
      <c r="B136" s="23" t="s">
        <v>7</v>
      </c>
      <c r="C136" s="28">
        <v>1</v>
      </c>
      <c r="D136" s="7">
        <v>96</v>
      </c>
      <c r="E136" s="7">
        <v>88920</v>
      </c>
      <c r="F136" s="7">
        <v>910</v>
      </c>
      <c r="G136" s="7">
        <v>980</v>
      </c>
      <c r="H136" s="8">
        <f t="shared" si="1"/>
        <v>926.25</v>
      </c>
    </row>
    <row r="137" spans="1:8" x14ac:dyDescent="0.25">
      <c r="A137" s="2"/>
      <c r="B137" s="24"/>
      <c r="C137" s="28">
        <v>2</v>
      </c>
      <c r="D137" s="7">
        <v>54</v>
      </c>
      <c r="E137" s="7">
        <v>48120</v>
      </c>
      <c r="F137" s="7">
        <v>870</v>
      </c>
      <c r="G137" s="7">
        <v>940</v>
      </c>
      <c r="H137" s="8">
        <f t="shared" si="1"/>
        <v>891.11111111111109</v>
      </c>
    </row>
    <row r="138" spans="1:8" x14ac:dyDescent="0.25">
      <c r="A138" s="1" t="s">
        <v>11</v>
      </c>
      <c r="B138" s="23" t="s">
        <v>10</v>
      </c>
      <c r="C138" s="28">
        <v>1</v>
      </c>
      <c r="D138" s="7">
        <v>48</v>
      </c>
      <c r="E138" s="7">
        <v>48285</v>
      </c>
      <c r="F138" s="7">
        <v>990</v>
      </c>
      <c r="G138" s="7">
        <v>1035</v>
      </c>
      <c r="H138" s="8">
        <f t="shared" ref="H138:H140" si="2">E138/D138</f>
        <v>1005.9375</v>
      </c>
    </row>
    <row r="139" spans="1:8" x14ac:dyDescent="0.25">
      <c r="A139" s="2"/>
      <c r="B139" s="23" t="s">
        <v>7</v>
      </c>
      <c r="C139" s="28">
        <v>1</v>
      </c>
      <c r="D139" s="7">
        <v>82</v>
      </c>
      <c r="E139" s="7">
        <v>86650</v>
      </c>
      <c r="F139" s="7">
        <v>1050</v>
      </c>
      <c r="G139" s="7">
        <v>1065</v>
      </c>
      <c r="H139" s="8">
        <f t="shared" si="2"/>
        <v>1056.7073170731708</v>
      </c>
    </row>
    <row r="140" spans="1:8" x14ac:dyDescent="0.25">
      <c r="A140" s="2"/>
      <c r="B140" s="24"/>
      <c r="C140" s="28">
        <v>2</v>
      </c>
      <c r="D140" s="7">
        <v>50</v>
      </c>
      <c r="E140" s="7">
        <v>49500</v>
      </c>
      <c r="F140" s="7">
        <v>990</v>
      </c>
      <c r="G140" s="7">
        <v>990</v>
      </c>
      <c r="H140" s="8">
        <f t="shared" si="2"/>
        <v>990</v>
      </c>
    </row>
  </sheetData>
  <mergeCells count="15">
    <mergeCell ref="A75:H75"/>
    <mergeCell ref="A126:H126"/>
    <mergeCell ref="A128:H128"/>
    <mergeCell ref="A132:H132"/>
    <mergeCell ref="A4:H4"/>
    <mergeCell ref="A6:H6"/>
    <mergeCell ref="A10:H10"/>
    <mergeCell ref="A53:H53"/>
    <mergeCell ref="A55:H55"/>
    <mergeCell ref="A65:H65"/>
    <mergeCell ref="A1:H1"/>
    <mergeCell ref="A2:H2"/>
    <mergeCell ref="A3:H3"/>
    <mergeCell ref="A71:H71"/>
    <mergeCell ref="A73:H73"/>
  </mergeCells>
  <pageMargins left="0.70866141732283472" right="0.70866141732283472" top="0.74803149606299213" bottom="0.74803149606299213" header="0.31496062992125984" footer="0.31496062992125984"/>
  <pageSetup paperSize="9" scale="96" fitToHeight="10" orientation="portrait" verticalDpi="0" r:id="rId1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UKR73</dc:creator>
  <cp:lastModifiedBy>UKR73</cp:lastModifiedBy>
  <cp:lastPrinted>2016-06-15T07:24:10Z</cp:lastPrinted>
  <dcterms:created xsi:type="dcterms:W3CDTF">2016-03-03T12:43:13Z</dcterms:created>
  <dcterms:modified xsi:type="dcterms:W3CDTF">2016-06-15T07:24:42Z</dcterms:modified>
</cp:coreProperties>
</file>