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95" windowWidth="14355" windowHeight="11700"/>
  </bookViews>
  <sheets>
    <sheet name="Котировка" sheetId="1" r:id="rId1"/>
  </sheets>
  <calcPr calcId="144525"/>
</workbook>
</file>

<file path=xl/calcChain.xml><?xml version="1.0" encoding="utf-8"?>
<calcChain xmlns="http://schemas.openxmlformats.org/spreadsheetml/2006/main">
  <c r="H26" i="1" l="1"/>
  <c r="H115" i="1" l="1"/>
  <c r="H116" i="1"/>
  <c r="H117" i="1"/>
  <c r="H101" i="1"/>
  <c r="H102" i="1"/>
  <c r="H103" i="1"/>
  <c r="H104" i="1"/>
  <c r="H105" i="1"/>
  <c r="H106" i="1"/>
  <c r="H114" i="1"/>
  <c r="H113" i="1"/>
  <c r="H111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7" i="1"/>
  <c r="H60" i="1" l="1"/>
  <c r="H58" i="1"/>
  <c r="H56" i="1"/>
  <c r="H55" i="1"/>
  <c r="H54" i="1"/>
  <c r="H53" i="1"/>
  <c r="H52" i="1"/>
  <c r="H51" i="1"/>
  <c r="H50" i="1"/>
  <c r="H49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109" i="1"/>
  <c r="H108" i="1"/>
  <c r="H100" i="1"/>
  <c r="H99" i="1"/>
</calcChain>
</file>

<file path=xl/sharedStrings.xml><?xml version="1.0" encoding="utf-8"?>
<sst xmlns="http://schemas.openxmlformats.org/spreadsheetml/2006/main" count="108" uniqueCount="46">
  <si>
    <t>осика</t>
  </si>
  <si>
    <t>Пиловник</t>
  </si>
  <si>
    <t>береза</t>
  </si>
  <si>
    <t>18-25</t>
  </si>
  <si>
    <t>вільха</t>
  </si>
  <si>
    <t>дуб</t>
  </si>
  <si>
    <t>26-35</t>
  </si>
  <si>
    <t>клен</t>
  </si>
  <si>
    <t>липа</t>
  </si>
  <si>
    <t>сосна</t>
  </si>
  <si>
    <t>тополя</t>
  </si>
  <si>
    <t>ясен</t>
  </si>
  <si>
    <t>Техсировина для ВТП</t>
  </si>
  <si>
    <t>8-14</t>
  </si>
  <si>
    <t>Верхній склад</t>
  </si>
  <si>
    <t>Нижній склад</t>
  </si>
  <si>
    <t>КОТИРОВКА</t>
  </si>
  <si>
    <t>Порода</t>
  </si>
  <si>
    <t>Діаметр</t>
  </si>
  <si>
    <t>Сорт</t>
  </si>
  <si>
    <t>Обсяг, м3</t>
  </si>
  <si>
    <t>Вартість, грн</t>
  </si>
  <si>
    <t>Ціна мін</t>
  </si>
  <si>
    <t>Ціна макс</t>
  </si>
  <si>
    <t>Ціна серед.</t>
  </si>
  <si>
    <t>36-49</t>
  </si>
  <si>
    <t>20-25</t>
  </si>
  <si>
    <t>18-24</t>
  </si>
  <si>
    <t>Фансировина для стругання</t>
  </si>
  <si>
    <t>14-25</t>
  </si>
  <si>
    <t>26 і &gt;</t>
  </si>
  <si>
    <t>20-24</t>
  </si>
  <si>
    <t>36 і &gt;</t>
  </si>
  <si>
    <t>хв.п</t>
  </si>
  <si>
    <t>Сировина для рудстійки</t>
  </si>
  <si>
    <t>Дрова паливні</t>
  </si>
  <si>
    <t>тв.п</t>
  </si>
  <si>
    <t>8 і &gt;</t>
  </si>
  <si>
    <t>14-18</t>
  </si>
  <si>
    <t>16-24</t>
  </si>
  <si>
    <t>м.п</t>
  </si>
  <si>
    <t>Баланси</t>
  </si>
  <si>
    <t>Дрова технологічні</t>
  </si>
  <si>
    <t>сосна (30% сух)</t>
  </si>
  <si>
    <t>хв/п (сухостій)</t>
  </si>
  <si>
    <t>по результатам аукціону з продажу необробленої деревини агролісгопами Сумської області               поставка ІІІ квартал 2017 року  (01 червня 2017 року)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</si>
</sst>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5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3" xfId="0" applyFont="1" applyBorder="1" applyAlignment="1">
      <alignment horizontal="center"/>
    </xf>
    <xf numFmtId="0" fontId="0" fillId="0" borderId="3" xfId="0" applyNumberFormat="1" applyBorder="1"/>
    <xf numFmtId="1" fontId="1" fillId="0" borderId="3" xfId="0" applyNumberFormat="1" applyFont="1" applyBorder="1"/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7" xfId="0" applyBorder="1"/>
    <xf numFmtId="0" fontId="1" fillId="0" borderId="3" xfId="0" applyFont="1" applyBorder="1" applyAlignment="1">
      <alignment horizontal="center"/>
    </xf>
    <xf numFmtId="0" fontId="0" fillId="0" borderId="6" xfId="0" applyBorder="1"/>
    <xf numFmtId="0" fontId="0" fillId="0" borderId="11" xfId="0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7"/>
  <sheetViews>
    <sheetView tabSelected="1" view="pageBreakPreview" topLeftCell="A22" zoomScaleNormal="100" zoomScaleSheetLayoutView="100" workbookViewId="0">
      <selection activeCell="H27" sqref="H27"/>
    </sheetView>
  </sheetViews>
  <sheetFormatPr defaultRowHeight="15" x14ac:dyDescent="0.25"/>
  <cols>
    <col min="1" max="1" width="15.28515625" customWidth="1"/>
    <col min="2" max="3" width="9.140625" style="6"/>
    <col min="4" max="4" width="10.5703125" customWidth="1"/>
    <col min="5" max="5" width="13.42578125" customWidth="1"/>
    <col min="6" max="8" width="10.85546875" customWidth="1"/>
  </cols>
  <sheetData>
    <row r="1" spans="1:8" ht="18" customHeight="1" x14ac:dyDescent="0.3">
      <c r="A1" s="19" t="s">
        <v>16</v>
      </c>
      <c r="B1" s="19"/>
      <c r="C1" s="19"/>
      <c r="D1" s="19"/>
      <c r="E1" s="19"/>
      <c r="F1" s="19"/>
      <c r="G1" s="19"/>
      <c r="H1" s="19"/>
    </row>
    <row r="2" spans="1:8" ht="29.25" customHeight="1" x14ac:dyDescent="0.25">
      <c r="A2" s="20" t="s">
        <v>45</v>
      </c>
      <c r="B2" s="20"/>
      <c r="C2" s="20"/>
      <c r="D2" s="20"/>
      <c r="E2" s="20"/>
      <c r="F2" s="20"/>
      <c r="G2" s="20"/>
      <c r="H2" s="20"/>
    </row>
    <row r="4" spans="1:8" ht="18.75" x14ac:dyDescent="0.3">
      <c r="A4" s="19" t="s">
        <v>15</v>
      </c>
      <c r="B4" s="19"/>
      <c r="C4" s="19"/>
      <c r="D4" s="19"/>
      <c r="E4" s="19"/>
      <c r="F4" s="19"/>
      <c r="G4" s="19"/>
      <c r="H4" s="19"/>
    </row>
    <row r="5" spans="1:8" x14ac:dyDescent="0.25">
      <c r="A5" s="3" t="s">
        <v>17</v>
      </c>
      <c r="B5" s="8" t="s">
        <v>18</v>
      </c>
      <c r="C5" s="10" t="s">
        <v>19</v>
      </c>
      <c r="D5" s="3" t="s">
        <v>20</v>
      </c>
      <c r="E5" s="3" t="s">
        <v>21</v>
      </c>
      <c r="F5" s="3" t="s">
        <v>22</v>
      </c>
      <c r="G5" s="3" t="s">
        <v>23</v>
      </c>
      <c r="H5" s="3" t="s">
        <v>24</v>
      </c>
    </row>
    <row r="6" spans="1:8" x14ac:dyDescent="0.25">
      <c r="A6" s="15" t="s">
        <v>1</v>
      </c>
      <c r="B6" s="15"/>
      <c r="C6" s="15"/>
      <c r="D6" s="15"/>
      <c r="E6" s="15"/>
      <c r="F6" s="15"/>
      <c r="G6" s="15"/>
      <c r="H6" s="15"/>
    </row>
    <row r="7" spans="1:8" x14ac:dyDescent="0.25">
      <c r="A7" s="1" t="s">
        <v>2</v>
      </c>
      <c r="B7" s="1" t="s">
        <v>27</v>
      </c>
      <c r="C7" s="7">
        <v>3</v>
      </c>
      <c r="D7" s="4">
        <v>90</v>
      </c>
      <c r="E7" s="4">
        <v>78300</v>
      </c>
      <c r="F7" s="4">
        <v>870</v>
      </c>
      <c r="G7" s="4">
        <v>870</v>
      </c>
      <c r="H7" s="5">
        <f>E7/D7</f>
        <v>870</v>
      </c>
    </row>
    <row r="8" spans="1:8" x14ac:dyDescent="0.25">
      <c r="A8" s="2"/>
      <c r="B8" s="1" t="s">
        <v>30</v>
      </c>
      <c r="C8" s="7">
        <v>3</v>
      </c>
      <c r="D8" s="4">
        <v>75</v>
      </c>
      <c r="E8" s="4">
        <v>72750</v>
      </c>
      <c r="F8" s="4">
        <v>970</v>
      </c>
      <c r="G8" s="4">
        <v>970</v>
      </c>
      <c r="H8" s="5">
        <f t="shared" ref="H8:H47" si="0">E8/D8</f>
        <v>970</v>
      </c>
    </row>
    <row r="9" spans="1:8" x14ac:dyDescent="0.25">
      <c r="A9" s="1" t="s">
        <v>4</v>
      </c>
      <c r="B9" s="1" t="s">
        <v>30</v>
      </c>
      <c r="C9" s="7">
        <v>2</v>
      </c>
      <c r="D9" s="4">
        <v>15</v>
      </c>
      <c r="E9" s="4">
        <v>21150</v>
      </c>
      <c r="F9" s="4">
        <v>1410</v>
      </c>
      <c r="G9" s="4">
        <v>1410</v>
      </c>
      <c r="H9" s="5">
        <f t="shared" si="0"/>
        <v>1410</v>
      </c>
    </row>
    <row r="10" spans="1:8" x14ac:dyDescent="0.25">
      <c r="A10" s="1" t="s">
        <v>5</v>
      </c>
      <c r="B10" s="1" t="s">
        <v>29</v>
      </c>
      <c r="C10" s="7">
        <v>1</v>
      </c>
      <c r="D10" s="4">
        <v>3</v>
      </c>
      <c r="E10" s="4">
        <v>7200</v>
      </c>
      <c r="F10" s="4">
        <v>2400</v>
      </c>
      <c r="G10" s="4">
        <v>2400</v>
      </c>
      <c r="H10" s="5">
        <f t="shared" si="0"/>
        <v>2400</v>
      </c>
    </row>
    <row r="11" spans="1:8" x14ac:dyDescent="0.25">
      <c r="A11" s="2"/>
      <c r="B11" s="2"/>
      <c r="C11" s="7">
        <v>2</v>
      </c>
      <c r="D11" s="4">
        <v>10</v>
      </c>
      <c r="E11" s="4">
        <v>26212</v>
      </c>
      <c r="F11" s="4">
        <v>2364</v>
      </c>
      <c r="G11" s="4">
        <v>2784</v>
      </c>
      <c r="H11" s="5">
        <f t="shared" si="0"/>
        <v>2621.1999999999998</v>
      </c>
    </row>
    <row r="12" spans="1:8" x14ac:dyDescent="0.25">
      <c r="A12" s="2"/>
      <c r="B12" s="2"/>
      <c r="C12" s="7">
        <v>3</v>
      </c>
      <c r="D12" s="4">
        <v>15</v>
      </c>
      <c r="E12" s="4">
        <v>32646</v>
      </c>
      <c r="F12" s="4">
        <v>2104</v>
      </c>
      <c r="G12" s="4">
        <v>2402</v>
      </c>
      <c r="H12" s="5">
        <f t="shared" si="0"/>
        <v>2176.4</v>
      </c>
    </row>
    <row r="13" spans="1:8" x14ac:dyDescent="0.25">
      <c r="A13" s="2"/>
      <c r="B13" s="1" t="s">
        <v>6</v>
      </c>
      <c r="C13" s="7">
        <v>1</v>
      </c>
      <c r="D13" s="4">
        <v>19</v>
      </c>
      <c r="E13" s="4">
        <v>107233</v>
      </c>
      <c r="F13" s="4">
        <v>5502</v>
      </c>
      <c r="G13" s="4">
        <v>5704</v>
      </c>
      <c r="H13" s="5">
        <f t="shared" si="0"/>
        <v>5643.8421052631575</v>
      </c>
    </row>
    <row r="14" spans="1:8" x14ac:dyDescent="0.25">
      <c r="A14" s="2"/>
      <c r="B14" s="2"/>
      <c r="C14" s="7">
        <v>2</v>
      </c>
      <c r="D14" s="4">
        <v>21</v>
      </c>
      <c r="E14" s="4">
        <v>111312</v>
      </c>
      <c r="F14" s="4">
        <v>5118</v>
      </c>
      <c r="G14" s="4">
        <v>5640</v>
      </c>
      <c r="H14" s="5">
        <f t="shared" si="0"/>
        <v>5300.5714285714284</v>
      </c>
    </row>
    <row r="15" spans="1:8" x14ac:dyDescent="0.25">
      <c r="A15" s="2"/>
      <c r="B15" s="2"/>
      <c r="C15" s="7">
        <v>3</v>
      </c>
      <c r="D15" s="4">
        <v>16</v>
      </c>
      <c r="E15" s="4">
        <v>80008</v>
      </c>
      <c r="F15" s="4">
        <v>4500</v>
      </c>
      <c r="G15" s="4">
        <v>5300</v>
      </c>
      <c r="H15" s="5">
        <f t="shared" si="0"/>
        <v>5000.5</v>
      </c>
    </row>
    <row r="16" spans="1:8" x14ac:dyDescent="0.25">
      <c r="A16" s="2"/>
      <c r="B16" s="1" t="s">
        <v>25</v>
      </c>
      <c r="C16" s="7">
        <v>1</v>
      </c>
      <c r="D16" s="4">
        <v>12</v>
      </c>
      <c r="E16" s="4">
        <v>114509</v>
      </c>
      <c r="F16" s="4">
        <v>8910</v>
      </c>
      <c r="G16" s="4">
        <v>10387</v>
      </c>
      <c r="H16" s="5">
        <f t="shared" si="0"/>
        <v>9542.4166666666661</v>
      </c>
    </row>
    <row r="17" spans="1:8" x14ac:dyDescent="0.25">
      <c r="A17" s="2"/>
      <c r="B17" s="2"/>
      <c r="C17" s="7">
        <v>2</v>
      </c>
      <c r="D17" s="4">
        <v>12</v>
      </c>
      <c r="E17" s="4">
        <v>87060</v>
      </c>
      <c r="F17" s="4">
        <v>7110</v>
      </c>
      <c r="G17" s="4">
        <v>7314</v>
      </c>
      <c r="H17" s="5">
        <f t="shared" si="0"/>
        <v>7255</v>
      </c>
    </row>
    <row r="18" spans="1:8" x14ac:dyDescent="0.25">
      <c r="A18" s="2"/>
      <c r="B18" s="2"/>
      <c r="C18" s="7">
        <v>3</v>
      </c>
      <c r="D18" s="4">
        <v>15</v>
      </c>
      <c r="E18" s="4">
        <v>91940</v>
      </c>
      <c r="F18" s="4">
        <v>5504</v>
      </c>
      <c r="G18" s="4">
        <v>6442</v>
      </c>
      <c r="H18" s="5">
        <f t="shared" si="0"/>
        <v>6129.333333333333</v>
      </c>
    </row>
    <row r="19" spans="1:8" x14ac:dyDescent="0.25">
      <c r="A19" s="1" t="s">
        <v>8</v>
      </c>
      <c r="B19" s="1" t="s">
        <v>29</v>
      </c>
      <c r="C19" s="7">
        <v>2</v>
      </c>
      <c r="D19" s="4">
        <v>5</v>
      </c>
      <c r="E19" s="4">
        <v>6845</v>
      </c>
      <c r="F19" s="4">
        <v>1369</v>
      </c>
      <c r="G19" s="4">
        <v>1369</v>
      </c>
      <c r="H19" s="5">
        <f t="shared" si="0"/>
        <v>1369</v>
      </c>
    </row>
    <row r="20" spans="1:8" x14ac:dyDescent="0.25">
      <c r="A20" s="2"/>
      <c r="B20" s="2"/>
      <c r="C20" s="7">
        <v>3</v>
      </c>
      <c r="D20" s="4">
        <v>20</v>
      </c>
      <c r="E20" s="4">
        <v>20820</v>
      </c>
      <c r="F20" s="4">
        <v>986</v>
      </c>
      <c r="G20" s="4">
        <v>1096</v>
      </c>
      <c r="H20" s="5">
        <f t="shared" si="0"/>
        <v>1041</v>
      </c>
    </row>
    <row r="21" spans="1:8" x14ac:dyDescent="0.25">
      <c r="A21" s="2"/>
      <c r="B21" s="1" t="s">
        <v>27</v>
      </c>
      <c r="C21" s="7">
        <v>3</v>
      </c>
      <c r="D21" s="4">
        <v>10</v>
      </c>
      <c r="E21" s="4">
        <v>11400</v>
      </c>
      <c r="F21" s="4">
        <v>1140</v>
      </c>
      <c r="G21" s="4">
        <v>1140</v>
      </c>
      <c r="H21" s="5">
        <f t="shared" si="0"/>
        <v>1140</v>
      </c>
    </row>
    <row r="22" spans="1:8" x14ac:dyDescent="0.25">
      <c r="A22" s="2"/>
      <c r="B22" s="1" t="s">
        <v>30</v>
      </c>
      <c r="C22" s="7">
        <v>2</v>
      </c>
      <c r="D22" s="4">
        <v>25</v>
      </c>
      <c r="E22" s="4">
        <v>39400</v>
      </c>
      <c r="F22" s="4">
        <v>1510</v>
      </c>
      <c r="G22" s="4">
        <v>1670</v>
      </c>
      <c r="H22" s="5">
        <f t="shared" si="0"/>
        <v>1576</v>
      </c>
    </row>
    <row r="23" spans="1:8" x14ac:dyDescent="0.25">
      <c r="A23" s="2"/>
      <c r="B23" s="2"/>
      <c r="C23" s="7">
        <v>3</v>
      </c>
      <c r="D23" s="4">
        <v>20</v>
      </c>
      <c r="E23" s="4">
        <v>23940</v>
      </c>
      <c r="F23" s="4">
        <v>1152</v>
      </c>
      <c r="G23" s="4">
        <v>1242</v>
      </c>
      <c r="H23" s="5">
        <f t="shared" si="0"/>
        <v>1197</v>
      </c>
    </row>
    <row r="24" spans="1:8" x14ac:dyDescent="0.25">
      <c r="A24" s="1" t="s">
        <v>0</v>
      </c>
      <c r="B24" s="1" t="s">
        <v>30</v>
      </c>
      <c r="C24" s="7">
        <v>2</v>
      </c>
      <c r="D24" s="4">
        <v>10</v>
      </c>
      <c r="E24" s="4">
        <v>7500</v>
      </c>
      <c r="F24" s="4">
        <v>750</v>
      </c>
      <c r="G24" s="4">
        <v>750</v>
      </c>
      <c r="H24" s="5">
        <f t="shared" si="0"/>
        <v>750</v>
      </c>
    </row>
    <row r="25" spans="1:8" x14ac:dyDescent="0.25">
      <c r="A25" s="2"/>
      <c r="B25" s="2"/>
      <c r="C25" s="7">
        <v>3</v>
      </c>
      <c r="D25" s="4">
        <v>20</v>
      </c>
      <c r="E25" s="4">
        <v>14520</v>
      </c>
      <c r="F25" s="4">
        <v>726</v>
      </c>
      <c r="G25" s="4">
        <v>726</v>
      </c>
      <c r="H25" s="5">
        <f t="shared" si="0"/>
        <v>726</v>
      </c>
    </row>
    <row r="26" spans="1:8" x14ac:dyDescent="0.25">
      <c r="A26" s="1" t="s">
        <v>9</v>
      </c>
      <c r="B26" s="1" t="s">
        <v>31</v>
      </c>
      <c r="C26" s="7">
        <v>1</v>
      </c>
      <c r="D26" s="4">
        <v>34</v>
      </c>
      <c r="E26" s="4">
        <v>37740</v>
      </c>
      <c r="F26" s="4">
        <v>1110</v>
      </c>
      <c r="G26" s="4">
        <v>1110</v>
      </c>
      <c r="H26" s="5">
        <f>E26/D26</f>
        <v>1110</v>
      </c>
    </row>
    <row r="27" spans="1:8" x14ac:dyDescent="0.25">
      <c r="A27" s="2"/>
      <c r="B27" s="2"/>
      <c r="C27" s="7">
        <v>2</v>
      </c>
      <c r="D27" s="4">
        <v>21</v>
      </c>
      <c r="E27" s="4">
        <v>22050</v>
      </c>
      <c r="F27" s="4">
        <v>1050</v>
      </c>
      <c r="G27" s="4">
        <v>1050</v>
      </c>
      <c r="H27" s="5">
        <f t="shared" si="0"/>
        <v>1050</v>
      </c>
    </row>
    <row r="28" spans="1:8" x14ac:dyDescent="0.25">
      <c r="A28" s="2"/>
      <c r="B28" s="2"/>
      <c r="C28" s="7">
        <v>3</v>
      </c>
      <c r="D28" s="4">
        <v>225</v>
      </c>
      <c r="E28" s="4">
        <v>221860</v>
      </c>
      <c r="F28" s="4">
        <v>978</v>
      </c>
      <c r="G28" s="4">
        <v>1099</v>
      </c>
      <c r="H28" s="5">
        <f t="shared" si="0"/>
        <v>986.04444444444448</v>
      </c>
    </row>
    <row r="29" spans="1:8" x14ac:dyDescent="0.25">
      <c r="A29" s="2"/>
      <c r="B29" s="1" t="s">
        <v>6</v>
      </c>
      <c r="C29" s="7">
        <v>1</v>
      </c>
      <c r="D29" s="4">
        <v>85</v>
      </c>
      <c r="E29" s="4">
        <v>117300</v>
      </c>
      <c r="F29" s="4">
        <v>1380</v>
      </c>
      <c r="G29" s="4">
        <v>1380</v>
      </c>
      <c r="H29" s="5">
        <f t="shared" si="0"/>
        <v>1380</v>
      </c>
    </row>
    <row r="30" spans="1:8" x14ac:dyDescent="0.25">
      <c r="A30" s="2"/>
      <c r="B30" s="2"/>
      <c r="C30" s="7">
        <v>2</v>
      </c>
      <c r="D30" s="4">
        <v>54</v>
      </c>
      <c r="E30" s="4">
        <v>68040</v>
      </c>
      <c r="F30" s="4">
        <v>1260</v>
      </c>
      <c r="G30" s="4">
        <v>1260</v>
      </c>
      <c r="H30" s="5">
        <f t="shared" si="0"/>
        <v>1260</v>
      </c>
    </row>
    <row r="31" spans="1:8" x14ac:dyDescent="0.25">
      <c r="A31" s="2"/>
      <c r="B31" s="2"/>
      <c r="C31" s="7">
        <v>3</v>
      </c>
      <c r="D31" s="4">
        <v>249</v>
      </c>
      <c r="E31" s="4">
        <v>288864</v>
      </c>
      <c r="F31" s="4">
        <v>1150</v>
      </c>
      <c r="G31" s="4">
        <v>1300</v>
      </c>
      <c r="H31" s="5">
        <f t="shared" si="0"/>
        <v>1160.0963855421687</v>
      </c>
    </row>
    <row r="32" spans="1:8" x14ac:dyDescent="0.25">
      <c r="A32" s="2"/>
      <c r="B32" s="1" t="s">
        <v>32</v>
      </c>
      <c r="C32" s="7">
        <v>1</v>
      </c>
      <c r="D32" s="4">
        <v>51</v>
      </c>
      <c r="E32" s="4">
        <v>70992</v>
      </c>
      <c r="F32" s="4">
        <v>1392</v>
      </c>
      <c r="G32" s="4">
        <v>1392</v>
      </c>
      <c r="H32" s="5">
        <f t="shared" si="0"/>
        <v>1392</v>
      </c>
    </row>
    <row r="33" spans="1:8" x14ac:dyDescent="0.25">
      <c r="A33" s="2"/>
      <c r="B33" s="2"/>
      <c r="C33" s="7">
        <v>2</v>
      </c>
      <c r="D33" s="4">
        <v>30</v>
      </c>
      <c r="E33" s="4">
        <v>38700</v>
      </c>
      <c r="F33" s="4">
        <v>1290</v>
      </c>
      <c r="G33" s="4">
        <v>1290</v>
      </c>
      <c r="H33" s="5">
        <f t="shared" si="0"/>
        <v>1290</v>
      </c>
    </row>
    <row r="34" spans="1:8" x14ac:dyDescent="0.25">
      <c r="A34" s="2"/>
      <c r="B34" s="2"/>
      <c r="C34" s="7">
        <v>3</v>
      </c>
      <c r="D34" s="4">
        <v>21</v>
      </c>
      <c r="E34" s="4">
        <v>25956</v>
      </c>
      <c r="F34" s="4">
        <v>1236</v>
      </c>
      <c r="G34" s="4">
        <v>1236</v>
      </c>
      <c r="H34" s="5">
        <f t="shared" si="0"/>
        <v>1236</v>
      </c>
    </row>
    <row r="35" spans="1:8" x14ac:dyDescent="0.25">
      <c r="A35" s="1" t="s">
        <v>10</v>
      </c>
      <c r="B35" s="1" t="s">
        <v>30</v>
      </c>
      <c r="C35" s="7">
        <v>2</v>
      </c>
      <c r="D35" s="4">
        <v>10</v>
      </c>
      <c r="E35" s="4">
        <v>10500</v>
      </c>
      <c r="F35" s="4">
        <v>1050</v>
      </c>
      <c r="G35" s="4">
        <v>1050</v>
      </c>
      <c r="H35" s="5">
        <f t="shared" si="0"/>
        <v>1050</v>
      </c>
    </row>
    <row r="36" spans="1:8" x14ac:dyDescent="0.25">
      <c r="A36" s="2"/>
      <c r="B36" s="2"/>
      <c r="C36" s="7">
        <v>3</v>
      </c>
      <c r="D36" s="4">
        <v>15</v>
      </c>
      <c r="E36" s="4">
        <v>13500</v>
      </c>
      <c r="F36" s="4">
        <v>900</v>
      </c>
      <c r="G36" s="4">
        <v>900</v>
      </c>
      <c r="H36" s="5">
        <f t="shared" si="0"/>
        <v>900</v>
      </c>
    </row>
    <row r="37" spans="1:8" x14ac:dyDescent="0.25">
      <c r="A37" s="1" t="s">
        <v>33</v>
      </c>
      <c r="B37" s="1" t="s">
        <v>26</v>
      </c>
      <c r="C37" s="7">
        <v>3</v>
      </c>
      <c r="D37" s="4">
        <v>6</v>
      </c>
      <c r="E37" s="4">
        <v>6900</v>
      </c>
      <c r="F37" s="4">
        <v>1150</v>
      </c>
      <c r="G37" s="4">
        <v>1150</v>
      </c>
      <c r="H37" s="5">
        <f t="shared" si="0"/>
        <v>1150</v>
      </c>
    </row>
    <row r="38" spans="1:8" x14ac:dyDescent="0.25">
      <c r="A38" s="2"/>
      <c r="B38" s="1" t="s">
        <v>6</v>
      </c>
      <c r="C38" s="7">
        <v>1</v>
      </c>
      <c r="D38" s="4">
        <v>80</v>
      </c>
      <c r="E38" s="4">
        <v>108000</v>
      </c>
      <c r="F38" s="4">
        <v>1350</v>
      </c>
      <c r="G38" s="4">
        <v>1350</v>
      </c>
      <c r="H38" s="5">
        <f t="shared" si="0"/>
        <v>1350</v>
      </c>
    </row>
    <row r="39" spans="1:8" x14ac:dyDescent="0.25">
      <c r="A39" s="2"/>
      <c r="B39" s="2"/>
      <c r="C39" s="7">
        <v>2</v>
      </c>
      <c r="D39" s="4">
        <v>3</v>
      </c>
      <c r="E39" s="4">
        <v>4200</v>
      </c>
      <c r="F39" s="4">
        <v>1400</v>
      </c>
      <c r="G39" s="4">
        <v>1400</v>
      </c>
      <c r="H39" s="5">
        <f t="shared" si="0"/>
        <v>1400</v>
      </c>
    </row>
    <row r="40" spans="1:8" x14ac:dyDescent="0.25">
      <c r="A40" s="2"/>
      <c r="B40" s="2"/>
      <c r="C40" s="7">
        <v>3</v>
      </c>
      <c r="D40" s="4">
        <v>5</v>
      </c>
      <c r="E40" s="4">
        <v>6500</v>
      </c>
      <c r="F40" s="4">
        <v>1300</v>
      </c>
      <c r="G40" s="4">
        <v>1300</v>
      </c>
      <c r="H40" s="5">
        <f t="shared" si="0"/>
        <v>1300</v>
      </c>
    </row>
    <row r="41" spans="1:8" x14ac:dyDescent="0.25">
      <c r="A41" s="2"/>
      <c r="B41" s="1" t="s">
        <v>32</v>
      </c>
      <c r="C41" s="7">
        <v>1</v>
      </c>
      <c r="D41" s="4">
        <v>70</v>
      </c>
      <c r="E41" s="4">
        <v>108500</v>
      </c>
      <c r="F41" s="4">
        <v>1550</v>
      </c>
      <c r="G41" s="4">
        <v>1550</v>
      </c>
      <c r="H41" s="5">
        <f t="shared" si="0"/>
        <v>1550</v>
      </c>
    </row>
    <row r="42" spans="1:8" x14ac:dyDescent="0.25">
      <c r="A42" s="1" t="s">
        <v>11</v>
      </c>
      <c r="B42" s="1" t="s">
        <v>29</v>
      </c>
      <c r="C42" s="7">
        <v>2</v>
      </c>
      <c r="D42" s="4">
        <v>5</v>
      </c>
      <c r="E42" s="4">
        <v>7980</v>
      </c>
      <c r="F42" s="4">
        <v>1596</v>
      </c>
      <c r="G42" s="4">
        <v>1596</v>
      </c>
      <c r="H42" s="5">
        <f t="shared" si="0"/>
        <v>1596</v>
      </c>
    </row>
    <row r="43" spans="1:8" x14ac:dyDescent="0.25">
      <c r="A43" s="2"/>
      <c r="B43" s="2"/>
      <c r="C43" s="7">
        <v>3</v>
      </c>
      <c r="D43" s="4">
        <v>10</v>
      </c>
      <c r="E43" s="4">
        <v>11940</v>
      </c>
      <c r="F43" s="4">
        <v>1194</v>
      </c>
      <c r="G43" s="4">
        <v>1194</v>
      </c>
      <c r="H43" s="5">
        <f t="shared" si="0"/>
        <v>1194</v>
      </c>
    </row>
    <row r="44" spans="1:8" x14ac:dyDescent="0.25">
      <c r="A44" s="2"/>
      <c r="B44" s="1" t="s">
        <v>6</v>
      </c>
      <c r="C44" s="7">
        <v>2</v>
      </c>
      <c r="D44" s="4">
        <v>15</v>
      </c>
      <c r="E44" s="4">
        <v>41850</v>
      </c>
      <c r="F44" s="4">
        <v>2720</v>
      </c>
      <c r="G44" s="4">
        <v>2930</v>
      </c>
      <c r="H44" s="5">
        <f t="shared" si="0"/>
        <v>2790</v>
      </c>
    </row>
    <row r="45" spans="1:8" x14ac:dyDescent="0.25">
      <c r="A45" s="2"/>
      <c r="B45" s="2"/>
      <c r="C45" s="7">
        <v>3</v>
      </c>
      <c r="D45" s="4">
        <v>15</v>
      </c>
      <c r="E45" s="4">
        <v>29825</v>
      </c>
      <c r="F45" s="4">
        <v>1920</v>
      </c>
      <c r="G45" s="4">
        <v>2125</v>
      </c>
      <c r="H45" s="5">
        <f t="shared" si="0"/>
        <v>1988.3333333333333</v>
      </c>
    </row>
    <row r="46" spans="1:8" x14ac:dyDescent="0.25">
      <c r="A46" s="2"/>
      <c r="B46" s="1" t="s">
        <v>25</v>
      </c>
      <c r="C46" s="7">
        <v>2</v>
      </c>
      <c r="D46" s="4">
        <v>10</v>
      </c>
      <c r="E46" s="4">
        <v>34320</v>
      </c>
      <c r="F46" s="4">
        <v>3432</v>
      </c>
      <c r="G46" s="4">
        <v>3432</v>
      </c>
      <c r="H46" s="5">
        <f t="shared" si="0"/>
        <v>3432</v>
      </c>
    </row>
    <row r="47" spans="1:8" x14ac:dyDescent="0.25">
      <c r="A47" s="12"/>
      <c r="B47" s="12"/>
      <c r="C47" s="7">
        <v>3</v>
      </c>
      <c r="D47" s="4">
        <v>10</v>
      </c>
      <c r="E47" s="4">
        <v>25200</v>
      </c>
      <c r="F47" s="4">
        <v>2520</v>
      </c>
      <c r="G47" s="4">
        <v>2520</v>
      </c>
      <c r="H47" s="5">
        <f t="shared" si="0"/>
        <v>2520</v>
      </c>
    </row>
    <row r="48" spans="1:8" x14ac:dyDescent="0.25">
      <c r="A48" s="17" t="s">
        <v>28</v>
      </c>
      <c r="B48" s="14"/>
      <c r="C48" s="14"/>
      <c r="D48" s="14"/>
      <c r="E48" s="14"/>
      <c r="F48" s="14"/>
      <c r="G48" s="14"/>
      <c r="H48" s="18"/>
    </row>
    <row r="49" spans="1:8" x14ac:dyDescent="0.25">
      <c r="A49" s="1" t="s">
        <v>2</v>
      </c>
      <c r="B49" s="1" t="s">
        <v>27</v>
      </c>
      <c r="C49" s="7">
        <v>1</v>
      </c>
      <c r="D49" s="4">
        <v>90</v>
      </c>
      <c r="E49" s="4">
        <v>103500</v>
      </c>
      <c r="F49" s="4">
        <v>1150</v>
      </c>
      <c r="G49" s="4">
        <v>1150</v>
      </c>
      <c r="H49" s="5">
        <f t="shared" ref="H49:H56" si="1">E49/D49</f>
        <v>1150</v>
      </c>
    </row>
    <row r="50" spans="1:8" x14ac:dyDescent="0.25">
      <c r="A50" s="2"/>
      <c r="B50" s="2"/>
      <c r="C50" s="7">
        <v>2</v>
      </c>
      <c r="D50" s="4">
        <v>75</v>
      </c>
      <c r="E50" s="4">
        <v>78750</v>
      </c>
      <c r="F50" s="4">
        <v>1050</v>
      </c>
      <c r="G50" s="4">
        <v>1050</v>
      </c>
      <c r="H50" s="5">
        <f t="shared" si="1"/>
        <v>1050</v>
      </c>
    </row>
    <row r="51" spans="1:8" x14ac:dyDescent="0.25">
      <c r="A51" s="2"/>
      <c r="B51" s="1" t="s">
        <v>30</v>
      </c>
      <c r="C51" s="7">
        <v>1</v>
      </c>
      <c r="D51" s="4">
        <v>90</v>
      </c>
      <c r="E51" s="4">
        <v>112500</v>
      </c>
      <c r="F51" s="4">
        <v>1250</v>
      </c>
      <c r="G51" s="4">
        <v>1250</v>
      </c>
      <c r="H51" s="5">
        <f t="shared" si="1"/>
        <v>1250</v>
      </c>
    </row>
    <row r="52" spans="1:8" x14ac:dyDescent="0.25">
      <c r="A52" s="2"/>
      <c r="B52" s="2"/>
      <c r="C52" s="7">
        <v>2</v>
      </c>
      <c r="D52" s="4">
        <v>75</v>
      </c>
      <c r="E52" s="4">
        <v>86250</v>
      </c>
      <c r="F52" s="4">
        <v>1150</v>
      </c>
      <c r="G52" s="4">
        <v>1150</v>
      </c>
      <c r="H52" s="5">
        <f t="shared" si="1"/>
        <v>1150</v>
      </c>
    </row>
    <row r="53" spans="1:8" x14ac:dyDescent="0.25">
      <c r="A53" s="1" t="s">
        <v>4</v>
      </c>
      <c r="B53" s="1" t="s">
        <v>3</v>
      </c>
      <c r="C53" s="7">
        <v>1</v>
      </c>
      <c r="D53" s="4">
        <v>11</v>
      </c>
      <c r="E53" s="4">
        <v>14300</v>
      </c>
      <c r="F53" s="4">
        <v>1300</v>
      </c>
      <c r="G53" s="4">
        <v>1300</v>
      </c>
      <c r="H53" s="5">
        <f t="shared" si="1"/>
        <v>1300</v>
      </c>
    </row>
    <row r="54" spans="1:8" x14ac:dyDescent="0.25">
      <c r="A54" s="2"/>
      <c r="B54" s="2"/>
      <c r="C54" s="7">
        <v>2</v>
      </c>
      <c r="D54" s="4">
        <v>16</v>
      </c>
      <c r="E54" s="4">
        <v>19200</v>
      </c>
      <c r="F54" s="4">
        <v>1200</v>
      </c>
      <c r="G54" s="4">
        <v>1200</v>
      </c>
      <c r="H54" s="5">
        <f t="shared" si="1"/>
        <v>1200</v>
      </c>
    </row>
    <row r="55" spans="1:8" x14ac:dyDescent="0.25">
      <c r="A55" s="2"/>
      <c r="B55" s="1" t="s">
        <v>30</v>
      </c>
      <c r="C55" s="7">
        <v>1</v>
      </c>
      <c r="D55" s="4">
        <v>16</v>
      </c>
      <c r="E55" s="4">
        <v>24000</v>
      </c>
      <c r="F55" s="4">
        <v>1500</v>
      </c>
      <c r="G55" s="4">
        <v>1500</v>
      </c>
      <c r="H55" s="5">
        <f t="shared" si="1"/>
        <v>1500</v>
      </c>
    </row>
    <row r="56" spans="1:8" x14ac:dyDescent="0.25">
      <c r="A56" s="2"/>
      <c r="B56" s="2"/>
      <c r="C56" s="7">
        <v>2</v>
      </c>
      <c r="D56" s="4">
        <v>59</v>
      </c>
      <c r="E56" s="4">
        <v>82600</v>
      </c>
      <c r="F56" s="4">
        <v>1400</v>
      </c>
      <c r="G56" s="4">
        <v>1400</v>
      </c>
      <c r="H56" s="5">
        <f t="shared" si="1"/>
        <v>1400</v>
      </c>
    </row>
    <row r="57" spans="1:8" x14ac:dyDescent="0.25">
      <c r="A57" s="17" t="s">
        <v>34</v>
      </c>
      <c r="B57" s="14"/>
      <c r="C57" s="14"/>
      <c r="D57" s="14"/>
      <c r="E57" s="14"/>
      <c r="F57" s="14"/>
      <c r="G57" s="14"/>
      <c r="H57" s="18"/>
    </row>
    <row r="58" spans="1:8" x14ac:dyDescent="0.25">
      <c r="A58" s="1" t="s">
        <v>9</v>
      </c>
      <c r="B58" s="1" t="s">
        <v>13</v>
      </c>
      <c r="C58" s="7"/>
      <c r="D58" s="4">
        <v>330</v>
      </c>
      <c r="E58" s="4">
        <v>181500</v>
      </c>
      <c r="F58" s="4">
        <v>550</v>
      </c>
      <c r="G58" s="4">
        <v>550</v>
      </c>
      <c r="H58" s="5">
        <f t="shared" ref="H58" si="2">E58/D58</f>
        <v>550</v>
      </c>
    </row>
    <row r="59" spans="1:8" x14ac:dyDescent="0.25">
      <c r="A59" s="17" t="s">
        <v>35</v>
      </c>
      <c r="B59" s="14"/>
      <c r="C59" s="14"/>
      <c r="D59" s="14"/>
      <c r="E59" s="14"/>
      <c r="F59" s="14"/>
      <c r="G59" s="14"/>
      <c r="H59" s="18"/>
    </row>
    <row r="60" spans="1:8" x14ac:dyDescent="0.25">
      <c r="A60" s="9" t="s">
        <v>36</v>
      </c>
      <c r="B60" s="11" t="s">
        <v>37</v>
      </c>
      <c r="C60" s="7"/>
      <c r="D60" s="4">
        <v>120</v>
      </c>
      <c r="E60" s="4">
        <v>66000</v>
      </c>
      <c r="F60" s="4">
        <v>550</v>
      </c>
      <c r="G60" s="4">
        <v>550</v>
      </c>
      <c r="H60" s="5">
        <f t="shared" ref="H60" si="3">E60/D60</f>
        <v>550</v>
      </c>
    </row>
    <row r="62" spans="1:8" ht="16.5" customHeight="1" x14ac:dyDescent="0.3">
      <c r="A62" s="16" t="s">
        <v>14</v>
      </c>
      <c r="B62" s="16"/>
      <c r="C62" s="16"/>
      <c r="D62" s="16"/>
      <c r="E62" s="16"/>
      <c r="F62" s="16"/>
      <c r="G62" s="16"/>
      <c r="H62" s="16"/>
    </row>
    <row r="63" spans="1:8" x14ac:dyDescent="0.25">
      <c r="A63" s="8" t="s">
        <v>17</v>
      </c>
      <c r="B63" s="8" t="s">
        <v>18</v>
      </c>
      <c r="C63" s="10" t="s">
        <v>19</v>
      </c>
      <c r="D63" s="8" t="s">
        <v>20</v>
      </c>
      <c r="E63" s="8" t="s">
        <v>21</v>
      </c>
      <c r="F63" s="8" t="s">
        <v>22</v>
      </c>
      <c r="G63" s="8" t="s">
        <v>23</v>
      </c>
      <c r="H63" s="8" t="s">
        <v>24</v>
      </c>
    </row>
    <row r="64" spans="1:8" x14ac:dyDescent="0.25">
      <c r="A64" s="17" t="s">
        <v>1</v>
      </c>
      <c r="B64" s="14"/>
      <c r="C64" s="14"/>
      <c r="D64" s="14"/>
      <c r="E64" s="14"/>
      <c r="F64" s="14"/>
      <c r="G64" s="14"/>
      <c r="H64" s="18"/>
    </row>
    <row r="65" spans="1:8" x14ac:dyDescent="0.25">
      <c r="A65" s="1" t="s">
        <v>2</v>
      </c>
      <c r="B65" s="1" t="s">
        <v>29</v>
      </c>
      <c r="C65" s="7">
        <v>2</v>
      </c>
      <c r="D65" s="4">
        <v>110</v>
      </c>
      <c r="E65" s="4">
        <v>108420</v>
      </c>
      <c r="F65" s="4">
        <v>984</v>
      </c>
      <c r="G65" s="4">
        <v>990</v>
      </c>
      <c r="H65" s="5">
        <f>E65/D65</f>
        <v>985.63636363636363</v>
      </c>
    </row>
    <row r="66" spans="1:8" x14ac:dyDescent="0.25">
      <c r="A66" s="2"/>
      <c r="B66" s="2"/>
      <c r="C66" s="7">
        <v>3</v>
      </c>
      <c r="D66" s="4">
        <v>110</v>
      </c>
      <c r="E66" s="4">
        <v>83640</v>
      </c>
      <c r="F66" s="4">
        <v>711</v>
      </c>
      <c r="G66" s="4">
        <v>850</v>
      </c>
      <c r="H66" s="5">
        <f t="shared" ref="H66:H97" si="4">E66/D66</f>
        <v>760.36363636363637</v>
      </c>
    </row>
    <row r="67" spans="1:8" x14ac:dyDescent="0.25">
      <c r="A67" s="2"/>
      <c r="B67" s="1" t="s">
        <v>30</v>
      </c>
      <c r="C67" s="7">
        <v>2</v>
      </c>
      <c r="D67" s="4">
        <v>150</v>
      </c>
      <c r="E67" s="4">
        <v>156810</v>
      </c>
      <c r="F67" s="4">
        <v>1044</v>
      </c>
      <c r="G67" s="4">
        <v>1047</v>
      </c>
      <c r="H67" s="5">
        <f t="shared" si="4"/>
        <v>1045.4000000000001</v>
      </c>
    </row>
    <row r="68" spans="1:8" x14ac:dyDescent="0.25">
      <c r="A68" s="2"/>
      <c r="B68" s="2"/>
      <c r="C68" s="7">
        <v>3</v>
      </c>
      <c r="D68" s="4">
        <v>130</v>
      </c>
      <c r="E68" s="4">
        <v>108730</v>
      </c>
      <c r="F68" s="4">
        <v>768</v>
      </c>
      <c r="G68" s="4">
        <v>895</v>
      </c>
      <c r="H68" s="5">
        <f t="shared" si="4"/>
        <v>836.38461538461536</v>
      </c>
    </row>
    <row r="69" spans="1:8" x14ac:dyDescent="0.25">
      <c r="A69" s="1" t="s">
        <v>4</v>
      </c>
      <c r="B69" s="1" t="s">
        <v>29</v>
      </c>
      <c r="C69" s="7">
        <v>1</v>
      </c>
      <c r="D69" s="4">
        <v>20</v>
      </c>
      <c r="E69" s="4">
        <v>16520</v>
      </c>
      <c r="F69" s="4">
        <v>826</v>
      </c>
      <c r="G69" s="4">
        <v>826</v>
      </c>
      <c r="H69" s="5">
        <f t="shared" si="4"/>
        <v>826</v>
      </c>
    </row>
    <row r="70" spans="1:8" x14ac:dyDescent="0.25">
      <c r="A70" s="2"/>
      <c r="B70" s="2"/>
      <c r="C70" s="7">
        <v>2</v>
      </c>
      <c r="D70" s="4">
        <v>80</v>
      </c>
      <c r="E70" s="4">
        <v>73640</v>
      </c>
      <c r="F70" s="4">
        <v>730</v>
      </c>
      <c r="G70" s="4">
        <v>984</v>
      </c>
      <c r="H70" s="5">
        <f t="shared" si="4"/>
        <v>920.5</v>
      </c>
    </row>
    <row r="71" spans="1:8" x14ac:dyDescent="0.25">
      <c r="A71" s="2"/>
      <c r="B71" s="2"/>
      <c r="C71" s="7">
        <v>3</v>
      </c>
      <c r="D71" s="4">
        <v>40</v>
      </c>
      <c r="E71" s="4">
        <v>27480</v>
      </c>
      <c r="F71" s="4">
        <v>624</v>
      </c>
      <c r="G71" s="4">
        <v>750</v>
      </c>
      <c r="H71" s="5">
        <f t="shared" si="4"/>
        <v>687</v>
      </c>
    </row>
    <row r="72" spans="1:8" x14ac:dyDescent="0.25">
      <c r="A72" s="2"/>
      <c r="B72" s="1" t="s">
        <v>31</v>
      </c>
      <c r="C72" s="7">
        <v>1</v>
      </c>
      <c r="D72" s="4">
        <v>15</v>
      </c>
      <c r="E72" s="4">
        <v>13500</v>
      </c>
      <c r="F72" s="4">
        <v>900</v>
      </c>
      <c r="G72" s="4">
        <v>900</v>
      </c>
      <c r="H72" s="5">
        <f t="shared" si="4"/>
        <v>900</v>
      </c>
    </row>
    <row r="73" spans="1:8" x14ac:dyDescent="0.25">
      <c r="A73" s="2"/>
      <c r="B73" s="2"/>
      <c r="C73" s="7">
        <v>2</v>
      </c>
      <c r="D73" s="4">
        <v>30</v>
      </c>
      <c r="E73" s="4">
        <v>24000</v>
      </c>
      <c r="F73" s="4">
        <v>800</v>
      </c>
      <c r="G73" s="4">
        <v>800</v>
      </c>
      <c r="H73" s="5">
        <f t="shared" si="4"/>
        <v>800</v>
      </c>
    </row>
    <row r="74" spans="1:8" x14ac:dyDescent="0.25">
      <c r="A74" s="2"/>
      <c r="B74" s="2"/>
      <c r="C74" s="7">
        <v>3</v>
      </c>
      <c r="D74" s="4">
        <v>10</v>
      </c>
      <c r="E74" s="4">
        <v>6000</v>
      </c>
      <c r="F74" s="4">
        <v>600</v>
      </c>
      <c r="G74" s="4">
        <v>600</v>
      </c>
      <c r="H74" s="5">
        <f t="shared" si="4"/>
        <v>600</v>
      </c>
    </row>
    <row r="75" spans="1:8" x14ac:dyDescent="0.25">
      <c r="A75" s="2"/>
      <c r="B75" s="1" t="s">
        <v>30</v>
      </c>
      <c r="C75" s="7">
        <v>1</v>
      </c>
      <c r="D75" s="4">
        <v>20</v>
      </c>
      <c r="E75" s="4">
        <v>23040</v>
      </c>
      <c r="F75" s="4">
        <v>1152</v>
      </c>
      <c r="G75" s="4">
        <v>1152</v>
      </c>
      <c r="H75" s="5">
        <f t="shared" si="4"/>
        <v>1152</v>
      </c>
    </row>
    <row r="76" spans="1:8" x14ac:dyDescent="0.25">
      <c r="A76" s="2"/>
      <c r="B76" s="2"/>
      <c r="C76" s="7">
        <v>2</v>
      </c>
      <c r="D76" s="4">
        <v>100</v>
      </c>
      <c r="E76" s="4">
        <v>103580</v>
      </c>
      <c r="F76" s="4">
        <v>1003</v>
      </c>
      <c r="G76" s="4">
        <v>1044</v>
      </c>
      <c r="H76" s="5">
        <f t="shared" si="4"/>
        <v>1035.8</v>
      </c>
    </row>
    <row r="77" spans="1:8" x14ac:dyDescent="0.25">
      <c r="A77" s="2"/>
      <c r="B77" s="2"/>
      <c r="C77" s="7">
        <v>3</v>
      </c>
      <c r="D77" s="4">
        <v>140</v>
      </c>
      <c r="E77" s="4">
        <v>108460</v>
      </c>
      <c r="F77" s="4">
        <v>768</v>
      </c>
      <c r="G77" s="4">
        <v>790</v>
      </c>
      <c r="H77" s="5">
        <f t="shared" si="4"/>
        <v>774.71428571428567</v>
      </c>
    </row>
    <row r="78" spans="1:8" x14ac:dyDescent="0.25">
      <c r="A78" s="1" t="s">
        <v>7</v>
      </c>
      <c r="B78" s="1" t="s">
        <v>29</v>
      </c>
      <c r="C78" s="7">
        <v>2</v>
      </c>
      <c r="D78" s="4">
        <v>5</v>
      </c>
      <c r="E78" s="4">
        <v>6000</v>
      </c>
      <c r="F78" s="4">
        <v>1200</v>
      </c>
      <c r="G78" s="4">
        <v>1200</v>
      </c>
      <c r="H78" s="5">
        <f t="shared" si="4"/>
        <v>1200</v>
      </c>
    </row>
    <row r="79" spans="1:8" x14ac:dyDescent="0.25">
      <c r="A79" s="2"/>
      <c r="B79" s="2"/>
      <c r="C79" s="7">
        <v>3</v>
      </c>
      <c r="D79" s="4">
        <v>5</v>
      </c>
      <c r="E79" s="4">
        <v>5100</v>
      </c>
      <c r="F79" s="4">
        <v>1020</v>
      </c>
      <c r="G79" s="4">
        <v>1020</v>
      </c>
      <c r="H79" s="5">
        <f t="shared" si="4"/>
        <v>1020</v>
      </c>
    </row>
    <row r="80" spans="1:8" x14ac:dyDescent="0.25">
      <c r="A80" s="2"/>
      <c r="B80" s="1" t="s">
        <v>6</v>
      </c>
      <c r="C80" s="7">
        <v>1</v>
      </c>
      <c r="D80" s="4">
        <v>15</v>
      </c>
      <c r="E80" s="4">
        <v>39480</v>
      </c>
      <c r="F80" s="4">
        <v>2400</v>
      </c>
      <c r="G80" s="4">
        <v>3096</v>
      </c>
      <c r="H80" s="5">
        <f t="shared" si="4"/>
        <v>2632</v>
      </c>
    </row>
    <row r="81" spans="1:8" x14ac:dyDescent="0.25">
      <c r="A81" s="2"/>
      <c r="B81" s="2"/>
      <c r="C81" s="7">
        <v>2</v>
      </c>
      <c r="D81" s="4">
        <v>20</v>
      </c>
      <c r="E81" s="4">
        <v>43840</v>
      </c>
      <c r="F81" s="4">
        <v>2154</v>
      </c>
      <c r="G81" s="4">
        <v>2230</v>
      </c>
      <c r="H81" s="5">
        <f t="shared" si="4"/>
        <v>2192</v>
      </c>
    </row>
    <row r="82" spans="1:8" x14ac:dyDescent="0.25">
      <c r="A82" s="2"/>
      <c r="B82" s="2"/>
      <c r="C82" s="7">
        <v>3</v>
      </c>
      <c r="D82" s="4">
        <v>20</v>
      </c>
      <c r="E82" s="4">
        <v>33790</v>
      </c>
      <c r="F82" s="4">
        <v>1681</v>
      </c>
      <c r="G82" s="4">
        <v>1698</v>
      </c>
      <c r="H82" s="5">
        <f t="shared" si="4"/>
        <v>1689.5</v>
      </c>
    </row>
    <row r="83" spans="1:8" x14ac:dyDescent="0.25">
      <c r="A83" s="1" t="s">
        <v>9</v>
      </c>
      <c r="B83" s="1" t="s">
        <v>38</v>
      </c>
      <c r="C83" s="7">
        <v>2</v>
      </c>
      <c r="D83" s="4">
        <v>120</v>
      </c>
      <c r="E83" s="4">
        <v>100080</v>
      </c>
      <c r="F83" s="4">
        <v>834</v>
      </c>
      <c r="G83" s="4">
        <v>834</v>
      </c>
      <c r="H83" s="5">
        <f t="shared" si="4"/>
        <v>834</v>
      </c>
    </row>
    <row r="84" spans="1:8" x14ac:dyDescent="0.25">
      <c r="A84" s="2"/>
      <c r="B84" s="2"/>
      <c r="C84" s="7">
        <v>3</v>
      </c>
      <c r="D84" s="4">
        <v>120</v>
      </c>
      <c r="E84" s="4">
        <v>97200</v>
      </c>
      <c r="F84" s="4">
        <v>810</v>
      </c>
      <c r="G84" s="4">
        <v>810</v>
      </c>
      <c r="H84" s="5">
        <f t="shared" si="4"/>
        <v>810</v>
      </c>
    </row>
    <row r="85" spans="1:8" x14ac:dyDescent="0.25">
      <c r="A85" s="2"/>
      <c r="B85" s="1" t="s">
        <v>31</v>
      </c>
      <c r="C85" s="7">
        <v>2</v>
      </c>
      <c r="D85" s="4">
        <v>200</v>
      </c>
      <c r="E85" s="4">
        <v>238800</v>
      </c>
      <c r="F85" s="4">
        <v>1194</v>
      </c>
      <c r="G85" s="4">
        <v>1194</v>
      </c>
      <c r="H85" s="5">
        <f t="shared" si="4"/>
        <v>1194</v>
      </c>
    </row>
    <row r="86" spans="1:8" x14ac:dyDescent="0.25">
      <c r="A86" s="2"/>
      <c r="B86" s="2"/>
      <c r="C86" s="7">
        <v>3</v>
      </c>
      <c r="D86" s="4">
        <v>200</v>
      </c>
      <c r="E86" s="4">
        <v>208800</v>
      </c>
      <c r="F86" s="4">
        <v>1044</v>
      </c>
      <c r="G86" s="4">
        <v>1044</v>
      </c>
      <c r="H86" s="5">
        <f t="shared" si="4"/>
        <v>1044</v>
      </c>
    </row>
    <row r="87" spans="1:8" x14ac:dyDescent="0.25">
      <c r="A87" s="2"/>
      <c r="B87" s="1" t="s">
        <v>6</v>
      </c>
      <c r="C87" s="7">
        <v>2</v>
      </c>
      <c r="D87" s="4">
        <v>50</v>
      </c>
      <c r="E87" s="4">
        <v>61500</v>
      </c>
      <c r="F87" s="4">
        <v>1230</v>
      </c>
      <c r="G87" s="4">
        <v>1230</v>
      </c>
      <c r="H87" s="5">
        <f t="shared" si="4"/>
        <v>1230</v>
      </c>
    </row>
    <row r="88" spans="1:8" x14ac:dyDescent="0.25">
      <c r="A88" s="2"/>
      <c r="B88" s="2"/>
      <c r="C88" s="7">
        <v>3</v>
      </c>
      <c r="D88" s="4">
        <v>220</v>
      </c>
      <c r="E88" s="4">
        <v>277200</v>
      </c>
      <c r="F88" s="4">
        <v>1260</v>
      </c>
      <c r="G88" s="4">
        <v>1260</v>
      </c>
      <c r="H88" s="5">
        <f t="shared" si="4"/>
        <v>1260</v>
      </c>
    </row>
    <row r="89" spans="1:8" x14ac:dyDescent="0.25">
      <c r="A89" s="1" t="s">
        <v>10</v>
      </c>
      <c r="B89" s="1" t="s">
        <v>30</v>
      </c>
      <c r="C89" s="7">
        <v>1</v>
      </c>
      <c r="D89" s="4">
        <v>1</v>
      </c>
      <c r="E89" s="4">
        <v>990</v>
      </c>
      <c r="F89" s="4">
        <v>990</v>
      </c>
      <c r="G89" s="4">
        <v>990</v>
      </c>
      <c r="H89" s="5">
        <f t="shared" si="4"/>
        <v>990</v>
      </c>
    </row>
    <row r="90" spans="1:8" x14ac:dyDescent="0.25">
      <c r="A90" s="2"/>
      <c r="B90" s="2"/>
      <c r="C90" s="7">
        <v>2</v>
      </c>
      <c r="D90" s="4">
        <v>2</v>
      </c>
      <c r="E90" s="4">
        <v>1716</v>
      </c>
      <c r="F90" s="4">
        <v>858</v>
      </c>
      <c r="G90" s="4">
        <v>858</v>
      </c>
      <c r="H90" s="5">
        <f t="shared" si="4"/>
        <v>858</v>
      </c>
    </row>
    <row r="91" spans="1:8" x14ac:dyDescent="0.25">
      <c r="A91" s="2"/>
      <c r="B91" s="2"/>
      <c r="C91" s="7">
        <v>3</v>
      </c>
      <c r="D91" s="4">
        <v>2</v>
      </c>
      <c r="E91" s="4">
        <v>1608</v>
      </c>
      <c r="F91" s="4">
        <v>804</v>
      </c>
      <c r="G91" s="4">
        <v>804</v>
      </c>
      <c r="H91" s="5">
        <f t="shared" si="4"/>
        <v>804</v>
      </c>
    </row>
    <row r="92" spans="1:8" x14ac:dyDescent="0.25">
      <c r="A92" s="1" t="s">
        <v>11</v>
      </c>
      <c r="B92" s="1" t="s">
        <v>29</v>
      </c>
      <c r="C92" s="7">
        <v>2</v>
      </c>
      <c r="D92" s="4">
        <v>5</v>
      </c>
      <c r="E92" s="4">
        <v>7810</v>
      </c>
      <c r="F92" s="4">
        <v>1562</v>
      </c>
      <c r="G92" s="4">
        <v>1562</v>
      </c>
      <c r="H92" s="5">
        <f t="shared" si="4"/>
        <v>1562</v>
      </c>
    </row>
    <row r="93" spans="1:8" x14ac:dyDescent="0.25">
      <c r="A93" s="2"/>
      <c r="B93" s="2"/>
      <c r="C93" s="7">
        <v>3</v>
      </c>
      <c r="D93" s="4">
        <v>10</v>
      </c>
      <c r="E93" s="4">
        <v>13400</v>
      </c>
      <c r="F93" s="4">
        <v>1340</v>
      </c>
      <c r="G93" s="4">
        <v>1340</v>
      </c>
      <c r="H93" s="5">
        <f t="shared" si="4"/>
        <v>1340</v>
      </c>
    </row>
    <row r="94" spans="1:8" x14ac:dyDescent="0.25">
      <c r="A94" s="2"/>
      <c r="B94" s="1" t="s">
        <v>6</v>
      </c>
      <c r="C94" s="7">
        <v>1</v>
      </c>
      <c r="D94" s="4">
        <v>8</v>
      </c>
      <c r="E94" s="4">
        <v>26056</v>
      </c>
      <c r="F94" s="4">
        <v>3170</v>
      </c>
      <c r="G94" s="4">
        <v>3402</v>
      </c>
      <c r="H94" s="5">
        <f t="shared" si="4"/>
        <v>3257</v>
      </c>
    </row>
    <row r="95" spans="1:8" x14ac:dyDescent="0.25">
      <c r="A95" s="2"/>
      <c r="B95" s="2"/>
      <c r="C95" s="7">
        <v>2</v>
      </c>
      <c r="D95" s="4">
        <v>9</v>
      </c>
      <c r="E95" s="4">
        <v>24490</v>
      </c>
      <c r="F95" s="4">
        <v>2700</v>
      </c>
      <c r="G95" s="4">
        <v>2738</v>
      </c>
      <c r="H95" s="5">
        <f t="shared" si="4"/>
        <v>2721.1111111111113</v>
      </c>
    </row>
    <row r="96" spans="1:8" x14ac:dyDescent="0.25">
      <c r="A96" s="2"/>
      <c r="B96" s="2"/>
      <c r="C96" s="7">
        <v>3</v>
      </c>
      <c r="D96" s="4">
        <v>20</v>
      </c>
      <c r="E96" s="4">
        <v>38910</v>
      </c>
      <c r="F96" s="4">
        <v>1926</v>
      </c>
      <c r="G96" s="4">
        <v>1952</v>
      </c>
      <c r="H96" s="5">
        <f t="shared" si="4"/>
        <v>1945.5</v>
      </c>
    </row>
    <row r="97" spans="1:8" x14ac:dyDescent="0.25">
      <c r="A97" s="12"/>
      <c r="B97" s="9" t="s">
        <v>25</v>
      </c>
      <c r="C97" s="7">
        <v>3</v>
      </c>
      <c r="D97" s="4">
        <v>3</v>
      </c>
      <c r="E97" s="4">
        <v>7578</v>
      </c>
      <c r="F97" s="4">
        <v>2526</v>
      </c>
      <c r="G97" s="4">
        <v>2526</v>
      </c>
      <c r="H97" s="5">
        <f t="shared" si="4"/>
        <v>2526</v>
      </c>
    </row>
    <row r="98" spans="1:8" x14ac:dyDescent="0.25">
      <c r="A98" s="15" t="s">
        <v>28</v>
      </c>
      <c r="B98" s="15"/>
      <c r="C98" s="15"/>
      <c r="D98" s="15"/>
      <c r="E98" s="15"/>
      <c r="F98" s="15"/>
      <c r="G98" s="15"/>
      <c r="H98" s="15"/>
    </row>
    <row r="99" spans="1:8" x14ac:dyDescent="0.25">
      <c r="A99" s="1" t="s">
        <v>2</v>
      </c>
      <c r="B99" s="1" t="s">
        <v>39</v>
      </c>
      <c r="C99" s="7">
        <v>1</v>
      </c>
      <c r="D99" s="4">
        <v>8</v>
      </c>
      <c r="E99" s="4">
        <v>8208</v>
      </c>
      <c r="F99" s="4">
        <v>1026</v>
      </c>
      <c r="G99" s="4">
        <v>1026</v>
      </c>
      <c r="H99" s="5">
        <f t="shared" ref="H99:H106" si="5">E99/D99</f>
        <v>1026</v>
      </c>
    </row>
    <row r="100" spans="1:8" x14ac:dyDescent="0.25">
      <c r="A100" s="2"/>
      <c r="B100" s="2"/>
      <c r="C100" s="7">
        <v>2</v>
      </c>
      <c r="D100" s="4">
        <v>166</v>
      </c>
      <c r="E100" s="4">
        <v>165048</v>
      </c>
      <c r="F100" s="4">
        <v>948</v>
      </c>
      <c r="G100" s="4">
        <v>996</v>
      </c>
      <c r="H100" s="5">
        <f t="shared" si="5"/>
        <v>994.26506024096386</v>
      </c>
    </row>
    <row r="101" spans="1:8" x14ac:dyDescent="0.25">
      <c r="A101" s="2"/>
      <c r="B101" s="1" t="s">
        <v>30</v>
      </c>
      <c r="C101" s="7">
        <v>1</v>
      </c>
      <c r="D101" s="4">
        <v>18</v>
      </c>
      <c r="E101" s="4">
        <v>19440</v>
      </c>
      <c r="F101" s="4">
        <v>1080</v>
      </c>
      <c r="G101" s="4">
        <v>1080</v>
      </c>
      <c r="H101" s="5">
        <f t="shared" si="5"/>
        <v>1080</v>
      </c>
    </row>
    <row r="102" spans="1:8" x14ac:dyDescent="0.25">
      <c r="A102" s="2"/>
      <c r="B102" s="2"/>
      <c r="C102" s="7">
        <v>2</v>
      </c>
      <c r="D102" s="4">
        <v>178</v>
      </c>
      <c r="E102" s="4">
        <v>185076</v>
      </c>
      <c r="F102" s="4">
        <v>1002</v>
      </c>
      <c r="G102" s="4">
        <v>1044</v>
      </c>
      <c r="H102" s="5">
        <f t="shared" si="5"/>
        <v>1039.7528089887639</v>
      </c>
    </row>
    <row r="103" spans="1:8" x14ac:dyDescent="0.25">
      <c r="A103" s="1" t="s">
        <v>4</v>
      </c>
      <c r="B103" s="1" t="s">
        <v>39</v>
      </c>
      <c r="C103" s="7">
        <v>1</v>
      </c>
      <c r="D103" s="4">
        <v>8</v>
      </c>
      <c r="E103" s="4">
        <v>10128</v>
      </c>
      <c r="F103" s="4">
        <v>1266</v>
      </c>
      <c r="G103" s="4">
        <v>1266</v>
      </c>
      <c r="H103" s="5">
        <f t="shared" si="5"/>
        <v>1266</v>
      </c>
    </row>
    <row r="104" spans="1:8" x14ac:dyDescent="0.25">
      <c r="A104" s="2"/>
      <c r="B104" s="2"/>
      <c r="C104" s="7">
        <v>2</v>
      </c>
      <c r="D104" s="4">
        <v>6</v>
      </c>
      <c r="E104" s="4">
        <v>7452</v>
      </c>
      <c r="F104" s="4">
        <v>1242</v>
      </c>
      <c r="G104" s="4">
        <v>1242</v>
      </c>
      <c r="H104" s="5">
        <f t="shared" si="5"/>
        <v>1242</v>
      </c>
    </row>
    <row r="105" spans="1:8" x14ac:dyDescent="0.25">
      <c r="A105" s="2"/>
      <c r="B105" s="1" t="s">
        <v>30</v>
      </c>
      <c r="C105" s="7">
        <v>1</v>
      </c>
      <c r="D105" s="4">
        <v>18</v>
      </c>
      <c r="E105" s="4">
        <v>23112</v>
      </c>
      <c r="F105" s="4">
        <v>1284</v>
      </c>
      <c r="G105" s="4">
        <v>1284</v>
      </c>
      <c r="H105" s="5">
        <f t="shared" si="5"/>
        <v>1284</v>
      </c>
    </row>
    <row r="106" spans="1:8" x14ac:dyDescent="0.25">
      <c r="A106" s="2"/>
      <c r="B106" s="2"/>
      <c r="C106" s="7">
        <v>2</v>
      </c>
      <c r="D106" s="4">
        <v>18</v>
      </c>
      <c r="E106" s="4">
        <v>22464</v>
      </c>
      <c r="F106" s="4">
        <v>1248</v>
      </c>
      <c r="G106" s="4">
        <v>1248</v>
      </c>
      <c r="H106" s="5">
        <f t="shared" si="5"/>
        <v>1248</v>
      </c>
    </row>
    <row r="107" spans="1:8" x14ac:dyDescent="0.25">
      <c r="A107" s="13" t="s">
        <v>12</v>
      </c>
      <c r="B107" s="14"/>
      <c r="C107" s="14"/>
      <c r="D107" s="14"/>
      <c r="E107" s="14"/>
      <c r="F107" s="14"/>
      <c r="G107" s="14"/>
      <c r="H107" s="14"/>
    </row>
    <row r="108" spans="1:8" x14ac:dyDescent="0.25">
      <c r="A108" s="1" t="s">
        <v>40</v>
      </c>
      <c r="B108" s="1" t="s">
        <v>29</v>
      </c>
      <c r="C108" s="7"/>
      <c r="D108" s="4">
        <v>3</v>
      </c>
      <c r="E108" s="4">
        <v>2070</v>
      </c>
      <c r="F108" s="4">
        <v>690</v>
      </c>
      <c r="G108" s="4">
        <v>690</v>
      </c>
      <c r="H108" s="5">
        <f t="shared" ref="H108:H109" si="6">E108/D108</f>
        <v>690</v>
      </c>
    </row>
    <row r="109" spans="1:8" x14ac:dyDescent="0.25">
      <c r="A109" s="1" t="s">
        <v>11</v>
      </c>
      <c r="B109" s="1" t="s">
        <v>6</v>
      </c>
      <c r="C109" s="7"/>
      <c r="D109" s="4">
        <v>20</v>
      </c>
      <c r="E109" s="4">
        <v>20240</v>
      </c>
      <c r="F109" s="4">
        <v>1012</v>
      </c>
      <c r="G109" s="4">
        <v>1012</v>
      </c>
      <c r="H109" s="5">
        <f t="shared" si="6"/>
        <v>1012</v>
      </c>
    </row>
    <row r="110" spans="1:8" x14ac:dyDescent="0.25">
      <c r="A110" s="13" t="s">
        <v>41</v>
      </c>
      <c r="B110" s="14"/>
      <c r="C110" s="14"/>
      <c r="D110" s="14"/>
      <c r="E110" s="14"/>
      <c r="F110" s="14"/>
      <c r="G110" s="14"/>
      <c r="H110" s="14"/>
    </row>
    <row r="111" spans="1:8" x14ac:dyDescent="0.25">
      <c r="A111" s="1" t="s">
        <v>9</v>
      </c>
      <c r="B111" s="1" t="s">
        <v>30</v>
      </c>
      <c r="C111" s="7"/>
      <c r="D111" s="4">
        <v>150</v>
      </c>
      <c r="E111" s="4">
        <v>143100</v>
      </c>
      <c r="F111" s="4">
        <v>954</v>
      </c>
      <c r="G111" s="4">
        <v>954</v>
      </c>
      <c r="H111" s="5">
        <f t="shared" ref="H111" si="7">E111/D111</f>
        <v>954</v>
      </c>
    </row>
    <row r="112" spans="1:8" x14ac:dyDescent="0.25">
      <c r="A112" s="15" t="s">
        <v>42</v>
      </c>
      <c r="B112" s="15"/>
      <c r="C112" s="15"/>
      <c r="D112" s="15"/>
      <c r="E112" s="15"/>
      <c r="F112" s="15"/>
      <c r="G112" s="15"/>
      <c r="H112" s="15"/>
    </row>
    <row r="113" spans="1:8" x14ac:dyDescent="0.25">
      <c r="A113" s="1" t="s">
        <v>9</v>
      </c>
      <c r="B113" s="1" t="s">
        <v>29</v>
      </c>
      <c r="C113" s="7"/>
      <c r="D113" s="4">
        <v>30</v>
      </c>
      <c r="E113" s="4">
        <v>17100</v>
      </c>
      <c r="F113" s="4">
        <v>570</v>
      </c>
      <c r="G113" s="4">
        <v>570</v>
      </c>
      <c r="H113" s="5">
        <f t="shared" ref="H113:H117" si="8">E113/D113</f>
        <v>570</v>
      </c>
    </row>
    <row r="114" spans="1:8" x14ac:dyDescent="0.25">
      <c r="A114" s="1" t="s">
        <v>43</v>
      </c>
      <c r="B114" s="1" t="s">
        <v>29</v>
      </c>
      <c r="C114" s="7"/>
      <c r="D114" s="4">
        <v>350</v>
      </c>
      <c r="E114" s="4">
        <v>189000</v>
      </c>
      <c r="F114" s="4">
        <v>540</v>
      </c>
      <c r="G114" s="4">
        <v>540</v>
      </c>
      <c r="H114" s="5">
        <f t="shared" si="8"/>
        <v>540</v>
      </c>
    </row>
    <row r="115" spans="1:8" x14ac:dyDescent="0.25">
      <c r="A115" s="1" t="s">
        <v>44</v>
      </c>
      <c r="B115" s="1" t="s">
        <v>38</v>
      </c>
      <c r="C115" s="7"/>
      <c r="D115" s="4">
        <v>150</v>
      </c>
      <c r="E115" s="4">
        <v>83700</v>
      </c>
      <c r="F115" s="4">
        <v>558</v>
      </c>
      <c r="G115" s="4">
        <v>558</v>
      </c>
      <c r="H115" s="5">
        <f t="shared" si="8"/>
        <v>558</v>
      </c>
    </row>
    <row r="116" spans="1:8" x14ac:dyDescent="0.25">
      <c r="A116" s="2"/>
      <c r="B116" s="1" t="s">
        <v>31</v>
      </c>
      <c r="C116" s="7"/>
      <c r="D116" s="4">
        <v>150</v>
      </c>
      <c r="E116" s="4">
        <v>92700</v>
      </c>
      <c r="F116" s="4">
        <v>618</v>
      </c>
      <c r="G116" s="4">
        <v>618</v>
      </c>
      <c r="H116" s="5">
        <f t="shared" si="8"/>
        <v>618</v>
      </c>
    </row>
    <row r="117" spans="1:8" x14ac:dyDescent="0.25">
      <c r="A117" s="12"/>
      <c r="B117" s="9" t="s">
        <v>30</v>
      </c>
      <c r="C117" s="7"/>
      <c r="D117" s="4">
        <v>150</v>
      </c>
      <c r="E117" s="4">
        <v>101700</v>
      </c>
      <c r="F117" s="4">
        <v>678</v>
      </c>
      <c r="G117" s="4">
        <v>678</v>
      </c>
      <c r="H117" s="5">
        <f t="shared" si="8"/>
        <v>678</v>
      </c>
    </row>
  </sheetData>
  <mergeCells count="13">
    <mergeCell ref="A48:H48"/>
    <mergeCell ref="A57:H57"/>
    <mergeCell ref="A59:H59"/>
    <mergeCell ref="A1:H1"/>
    <mergeCell ref="A2:H2"/>
    <mergeCell ref="A4:H4"/>
    <mergeCell ref="A6:H6"/>
    <mergeCell ref="A110:H110"/>
    <mergeCell ref="A112:H112"/>
    <mergeCell ref="A62:H62"/>
    <mergeCell ref="A64:H64"/>
    <mergeCell ref="A98:H98"/>
    <mergeCell ref="A107:H107"/>
  </mergeCells>
  <pageMargins left="0.70866141732283472" right="0.70866141732283472" top="0.74803149606299213" bottom="0.74803149606299213" header="0.31496062992125984" footer="0.31496062992125984"/>
  <pageSetup paperSize="9" scale="96" fitToHeight="10" orientation="portrait" r:id="rId1"/>
  <rowBreaks count="2" manualBreakCount="2">
    <brk id="47" max="16383" man="1"/>
    <brk id="9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Котировка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UKR73</dc:creator>
  <cp:lastModifiedBy>UKR73</cp:lastModifiedBy>
  <cp:lastPrinted>2017-06-12T11:43:29Z</cp:lastPrinted>
  <dcterms:created xsi:type="dcterms:W3CDTF">2016-03-03T12:43:13Z</dcterms:created>
  <dcterms:modified xsi:type="dcterms:W3CDTF">2017-06-12T11:45:41Z</dcterms:modified>
</cp:coreProperties>
</file>